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30" windowHeight="6610" firstSheet="2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G14" i="5"/>
  <c r="H14" i="5"/>
  <c r="H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<sst xmlns="http://schemas.openxmlformats.org/spreadsheetml/2006/main" count="878" uniqueCount="242">
  <si>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</si>
  <si>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</si>
  <si>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</si>
  <si>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</si>
  <si>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</si>
  <si>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</si>
  <si>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</si>
  <si>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</si>
  <si>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</si>
  <si>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</si>
  <si>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</si>
  <si>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</si>
  <si>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</si>
  <si>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</si>
  <si>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</si>
  <si>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</si>
  <si>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</si>
  <si>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</si>
  <si>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</si>
  <si>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</si>
  <si>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</si>
  <si>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</si>
  <si>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</si>
  <si>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</si>
  <si>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</si>
  <si>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</si>
  <si>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</si>
  <si>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</si>
  <si>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</si>
  <si>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</si>
  <si>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</si>
  <si>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</si>
  <si>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</si>
  <si>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Исполняющий обязанности директор департамента образования Администрации города Омска</t>
  </si>
  <si>
    <t>Л.В.Крючкова</t>
  </si>
  <si>
    <t>БДОУ г. Омска "Детский сад № 361"</t>
  </si>
  <si>
    <t>5506037413</t>
  </si>
  <si>
    <t>550601001</t>
  </si>
  <si>
    <t>01 февраля 2024 г.</t>
  </si>
  <si>
    <t>Панова Елена Павловна</t>
  </si>
  <si>
    <t>Казначейство России</t>
  </si>
  <si>
    <t>GOMDS361</t>
  </si>
  <si>
    <t>0E89C28335A66A1025BF06A7A082B9CF6072C39E</t>
  </si>
  <si>
    <t>00CFC52FB44F1CF91A8C7CC4B7344081FB</t>
  </si>
  <si>
    <t>Крючкова Лариса Викторовна</t>
  </si>
  <si>
    <t>GOMECON25</t>
  </si>
  <si>
    <t>18F6D4EB7792FA33A13B4C1F9C2E4D54C2260234</t>
  </si>
  <si>
    <t>05A149FACCEA6C2909AC76125181258E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</si>
  <si>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</si>
  <si>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</si>
  <si>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</si>
  <si>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</si>
  <si>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</si>
  <si>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</si>
  <si>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</si>
  <si>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</si>
  <si>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</si>
  <si>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</si>
  <si>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</si>
  <si>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</si>
  <si>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</si>
  <si>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</si>
  <si>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</si>
  <si>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</si>
  <si>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</si>
  <si>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</si>
  <si>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</si>
  <si>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</si>
  <si>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</si>
  <si>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</si>
  <si>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</si>
  <si>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</si>
  <si>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</si>
  <si>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</si>
  <si>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</si>
  <si>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</si>
  <si>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</si>
  <si>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</si>
  <si>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</si>
  <si>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</si>
  <si>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</si>
  <si>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</si>
  <si>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</si>
  <si>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</si>
  <si>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</si>
  <si>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</si>
  <si>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</si>
  <si>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</si>
  <si>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</si>
  <si>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</si>
  <si>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</si>
  <si>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</si>
  <si>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</si>
  <si>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</si>
  <si>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</si>
  <si>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</si>
  <si>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</si>
  <si>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</si>
  <si>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</si>
  <si>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</si>
  <si>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</si>
  <si>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</si>
  <si>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</si>
  <si>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</si>
  <si>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</si>
  <si>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</si>
  <si>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</si>
  <si>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</si>
  <si>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</si>
  <si>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</si>
  <si>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</si>
  <si>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</si>
  <si>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</si>
  <si>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</si>
  <si>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</si>
  <si>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</si>
  <si>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</si>
  <si>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</si>
  <si>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</si>
  <si>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</si>
  <si>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</si>
  <si>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</si>
  <si>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</si>
  <si>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</si>
  <si>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</si>
  <si>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</si>
  <si>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</si>
  <si>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</si>
  <si>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</si>
  <si>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</si>
  <si>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</si>
  <si>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</si>
  <si>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</si>
  <si>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</si>
  <si>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</si>
  <si>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</si>
  <si>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</si>
  <si>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</si>
  <si>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</si>
  <si>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</si>
  <si>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</si>
  <si>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</si>
  <si>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</si>
  <si>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</si>
  <si>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</si>
  <si>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</si>
  <si>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</si>
  <si>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</si>
  <si>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</si>
  <si>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</si>
  <si>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</si>
  <si>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</si>
  <si>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</si>
  <si>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</si>
  <si>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</si>
  <si>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</si>
  <si>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</si>
  <si>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</si>
  <si>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</si>
  <si>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</si>
  <si>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</si>
  <si>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</si>
  <si>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</si>
  <si>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</si>
  <si>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</si>
  <si>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</si>
  <si>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</si>
  <si>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</si>
  <si>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</si>
  <si>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</si>
  <si>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</si>
  <si>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</si>
  <si>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</si>
  <si>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</si>
  <si>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</si>
  <si>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</si>
  <si>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</si>
  <si>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</si>
  <si>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</si>
  <si>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</si>
  <si>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</si>
  <si>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</si>
  <si>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</si>
  <si>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</si>
  <si>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</si>
  <si>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</si>
  <si>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</si>
  <si>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</si>
  <si>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</si>
  <si>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</si>
  <si>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</si>
  <si>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</si>
  <si>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</si>
  <si>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</si>
  <si>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</si>
  <si>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</si>
  <si>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</si>
  <si>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</si>
  <si>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</si>
  <si>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</si>
  <si>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</si>
  <si>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</si>
  <si>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</si>
  <si>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</si>
  <si>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</si>
  <si>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</si>
  <si>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</si>
  <si>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</si>
  <si>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</si>
  <si>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</si>
  <si>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</si>
  <si>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</si>
  <si>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</si>
  <si>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</si>
  <si>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</si>
  <si>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</si>
  <si>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</si>
  <si>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</si>
  <si>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</si>
  <si>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</si>
  <si>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</si>
  <si>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</si>
  <si>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</si>
  <si>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</si>
  <si>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</si>
  <si>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</si>
  <si>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</si>
  <si>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</si>
  <si>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</si>
  <si>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</si>
  <si>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</si>
  <si>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</si>
  <si>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</si>
  <si>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</si>
  <si>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</si>
  <si>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</si>
  <si>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</si>
  <si>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</si>
  <si>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</si>
  <si>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</si>
  <si>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GOMECON3 Сазыкина Л.Н.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</si>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</sst>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0" fontId="35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31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ColWidth="9.1796875" defaultRowHeight="15.5" x14ac:dyDescent="0.35"/>
  <cols>
    <col min="1" max="1" width="3.453125" style="2" customWidth="1"/>
    <col min="2" max="2" width="6.7265625" style="2" customWidth="1"/>
    <col min="3" max="3" width="6.81640625" style="2" customWidth="1"/>
    <col min="4" max="4" width="13.26953125" style="2" customWidth="1"/>
    <col min="5" max="5" width="13.81640625" style="2" customWidth="1"/>
    <col min="6" max="6" width="11.54296875" style="2" customWidth="1"/>
    <col min="7" max="7" width="23.26953125" style="2" customWidth="1"/>
    <col min="8" max="8" width="19.54296875" style="2" customWidth="1"/>
    <col min="9" max="9" width="22.1796875" style="2" customWidth="1"/>
    <col min="10" max="10" width="12" style="2" customWidth="1"/>
    <col min="11" max="11" width="11.7265625" style="2" customWidth="1"/>
    <col min="12" max="12" width="9.1796875" style="2"/>
    <col min="13" max="13" width="4.26953125" style="2" customWidth="1"/>
    <col min="14" max="14" width="9.1796875" style="2"/>
    <col min="15" max="15" width="7.453125" style="2" customWidth="1"/>
    <col min="16" max="16" width="16.453125" style="2" customWidth="1"/>
    <col min="17" max="17" width="10.453125" style="2" customWidth="1"/>
    <col min="18" max="18" width="13.26953125" style="2" customWidth="1"/>
    <col min="19" max="16384" width="9.1796875" style="2"/>
  </cols>
  <sheetData>
    <row r="1" spans="2:18" x14ac:dyDescent="0.35">
      <c r="N1" s="4"/>
      <c r="O1" s="4"/>
      <c r="P1" s="5"/>
      <c r="Q1" s="5"/>
      <c r="R1" s="5"/>
    </row>
    <row r="2" spans="2:18" ht="15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33</v>
      </c>
      <c r="O4" s="129"/>
      <c r="P4" s="129"/>
      <c r="Q4" s="129"/>
      <c r="R4" s="129"/>
    </row>
    <row r="5" spans="2:18" ht="53.25" customHeight="1" x14ac:dyDescent="0.3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18</v>
      </c>
      <c r="O5" s="132"/>
      <c r="P5" s="132"/>
      <c r="Q5" s="132"/>
      <c r="R5" s="132"/>
    </row>
    <row r="6" spans="2:18" ht="13.5" customHeight="1" x14ac:dyDescent="0.3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34</v>
      </c>
      <c r="R7" s="113"/>
    </row>
    <row r="8" spans="2:18" ht="15" customHeight="1" x14ac:dyDescent="0.3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38</v>
      </c>
      <c r="O10" s="115"/>
      <c r="P10" s="115"/>
      <c r="Q10" s="115"/>
      <c r="R10" s="116"/>
    </row>
    <row r="11" spans="2:18" ht="15" customHeight="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5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5">
      <c r="B14" s="135" t="s">
        <v>15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36" t="s">
        <v>17</v>
      </c>
      <c r="K15" s="136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5">
      <c r="B17" s="12"/>
      <c r="C17" s="12"/>
      <c r="D17" s="12"/>
      <c r="E17" s="12"/>
      <c r="F17" s="12"/>
      <c r="G17" s="12"/>
      <c r="H17" s="12"/>
      <c r="I17" s="13" t="s">
        <v>16</v>
      </c>
      <c r="J17" s="137"/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" x14ac:dyDescent="0.35">
      <c r="B18" s="118" t="s">
        <v>21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20</v>
      </c>
      <c r="Q18" s="119"/>
      <c r="R18" s="119"/>
    </row>
    <row r="19" spans="2:18" x14ac:dyDescent="0.35">
      <c r="B19" s="138" t="s">
        <v>22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5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20</v>
      </c>
      <c r="Q20" s="121"/>
      <c r="R20" s="122"/>
    </row>
    <row r="21" spans="2:18" ht="45" customHeight="1" x14ac:dyDescent="0.35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5">
      <c r="P22" s="13" t="s">
        <v>10</v>
      </c>
      <c r="Q22" s="119" t="s">
        <v>37</v>
      </c>
      <c r="R22" s="119"/>
    </row>
    <row r="23" spans="2:18" ht="22.5" customHeight="1" x14ac:dyDescent="0.35">
      <c r="B23" s="118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5">
      <c r="P24" s="13"/>
      <c r="Q24" s="117"/>
      <c r="R24" s="117"/>
    </row>
    <row r="25" spans="2:18" ht="23.25" customHeight="1" thickBot="1" x14ac:dyDescent="0.4"/>
    <row r="26" spans="2:18" ht="75.75" customHeight="1" thickTop="1" thickBot="1" x14ac:dyDescent="0.35">
      <c r="D26" s="125"/>
      <c r="E26" s="126"/>
      <c r="F26" s="126"/>
      <c r="G26" s="123" t="s">
        <v>23</v>
      </c>
      <c r="H26" s="123"/>
      <c r="I26" s="124"/>
    </row>
    <row r="27" spans="2:18" ht="16.5" thickTop="1" thickBot="1" x14ac:dyDescent="0.35">
      <c r="D27" s="111"/>
      <c r="E27" s="111"/>
      <c r="F27" s="111"/>
      <c r="G27" s="110"/>
      <c r="H27" s="110"/>
      <c r="I27" s="110"/>
    </row>
    <row r="28" spans="2:18" ht="16" thickTop="1" x14ac:dyDescent="0.35">
      <c r="D28" s="107" t="s">
        <v>24</v>
      </c>
      <c r="E28" s="108"/>
      <c r="F28" s="108"/>
      <c r="G28" s="100" t="s">
        <v>41</v>
      </c>
      <c r="H28" s="100"/>
      <c r="I28" s="109"/>
    </row>
    <row r="29" spans="2:18" x14ac:dyDescent="0.35">
      <c r="D29" s="101" t="s">
        <v>25</v>
      </c>
      <c r="E29" s="102"/>
      <c r="F29" s="102"/>
      <c r="G29" s="103">
        <v>45334</v>
      </c>
      <c r="H29" s="103"/>
      <c r="I29" s="104"/>
    </row>
    <row r="30" spans="2:18" x14ac:dyDescent="0.35">
      <c r="D30" s="101" t="s">
        <v>26</v>
      </c>
      <c r="E30" s="102"/>
      <c r="F30" s="102"/>
      <c r="G30" s="105" t="s">
        <v>43</v>
      </c>
      <c r="H30" s="105"/>
      <c r="I30" s="106"/>
    </row>
    <row r="31" spans="2:18" x14ac:dyDescent="0.35">
      <c r="D31" s="101" t="s">
        <v>27</v>
      </c>
      <c r="E31" s="102"/>
      <c r="F31" s="102"/>
      <c r="G31" s="105" t="s">
        <v>40</v>
      </c>
      <c r="H31" s="105"/>
      <c r="I31" s="106"/>
    </row>
    <row r="32" spans="2:18" x14ac:dyDescent="0.35">
      <c r="D32" s="101" t="s">
        <v>28</v>
      </c>
      <c r="E32" s="102"/>
      <c r="F32" s="102"/>
      <c r="G32" s="105" t="s">
        <v>39</v>
      </c>
      <c r="H32" s="105"/>
      <c r="I32" s="106"/>
    </row>
    <row r="33" spans="4:9" x14ac:dyDescent="0.35">
      <c r="D33" s="101" t="s">
        <v>29</v>
      </c>
      <c r="E33" s="102"/>
      <c r="F33" s="102"/>
      <c r="G33" s="103">
        <v>44973</v>
      </c>
      <c r="H33" s="103"/>
      <c r="I33" s="104"/>
    </row>
    <row r="34" spans="4:9" x14ac:dyDescent="0.35">
      <c r="D34" s="101" t="s">
        <v>30</v>
      </c>
      <c r="E34" s="102"/>
      <c r="F34" s="102"/>
      <c r="G34" s="103">
        <v>45423</v>
      </c>
      <c r="H34" s="103"/>
      <c r="I34" s="104"/>
    </row>
    <row r="35" spans="4:9" x14ac:dyDescent="0.35">
      <c r="D35" s="101" t="s">
        <v>31</v>
      </c>
      <c r="E35" s="102"/>
      <c r="F35" s="102"/>
      <c r="G35" s="105" t="s">
        <v>42</v>
      </c>
      <c r="H35" s="105"/>
      <c r="I35" s="106"/>
    </row>
    <row r="36" spans="4:9" ht="16" thickBot="1" x14ac:dyDescent="0.4">
      <c r="D36" s="95" t="s">
        <v>32</v>
      </c>
      <c r="E36" s="96"/>
      <c r="F36" s="96"/>
      <c r="G36" s="97"/>
      <c r="H36" s="97"/>
      <c r="I36" s="98"/>
    </row>
    <row r="37" spans="4:9" ht="16.5" thickTop="1" thickBot="1" x14ac:dyDescent="0.35">
      <c r="D37" s="99"/>
      <c r="E37" s="99"/>
      <c r="F37" s="99"/>
      <c r="G37" s="100"/>
      <c r="H37" s="100"/>
      <c r="I37" s="100"/>
    </row>
    <row r="38" spans="4:9" ht="16" thickTop="1" x14ac:dyDescent="0.35">
      <c r="D38" s="107" t="s">
        <v>24</v>
      </c>
      <c r="E38" s="108"/>
      <c r="F38" s="108"/>
      <c r="G38" s="100" t="s">
        <v>45</v>
      </c>
      <c r="H38" s="100"/>
      <c r="I38" s="109"/>
    </row>
    <row r="39" spans="4:9" x14ac:dyDescent="0.35">
      <c r="D39" s="101" t="s">
        <v>25</v>
      </c>
      <c r="E39" s="102"/>
      <c r="F39" s="102"/>
      <c r="G39" s="103">
        <v>45334</v>
      </c>
      <c r="H39" s="103"/>
      <c r="I39" s="104"/>
    </row>
    <row r="40" spans="4:9" x14ac:dyDescent="0.35">
      <c r="D40" s="101" t="s">
        <v>26</v>
      </c>
      <c r="E40" s="102"/>
      <c r="F40" s="102"/>
      <c r="G40" s="105" t="s">
        <v>47</v>
      </c>
      <c r="H40" s="105"/>
      <c r="I40" s="106"/>
    </row>
    <row r="41" spans="4:9" x14ac:dyDescent="0.35">
      <c r="D41" s="101" t="s">
        <v>27</v>
      </c>
      <c r="E41" s="102"/>
      <c r="F41" s="102"/>
      <c r="G41" s="105" t="s">
        <v>40</v>
      </c>
      <c r="H41" s="105"/>
      <c r="I41" s="106"/>
    </row>
    <row r="42" spans="4:9" x14ac:dyDescent="0.35">
      <c r="D42" s="101" t="s">
        <v>28</v>
      </c>
      <c r="E42" s="102"/>
      <c r="F42" s="102"/>
      <c r="G42" s="105" t="s">
        <v>44</v>
      </c>
      <c r="H42" s="105"/>
      <c r="I42" s="106"/>
    </row>
    <row r="43" spans="4:9" x14ac:dyDescent="0.35">
      <c r="D43" s="101" t="s">
        <v>29</v>
      </c>
      <c r="E43" s="102"/>
      <c r="F43" s="102"/>
      <c r="G43" s="103">
        <v>45313</v>
      </c>
      <c r="H43" s="103"/>
      <c r="I43" s="104"/>
    </row>
    <row r="44" spans="4:9" x14ac:dyDescent="0.35">
      <c r="D44" s="101" t="s">
        <v>30</v>
      </c>
      <c r="E44" s="102"/>
      <c r="F44" s="102"/>
      <c r="G44" s="103">
        <v>45763</v>
      </c>
      <c r="H44" s="103"/>
      <c r="I44" s="104"/>
    </row>
    <row r="45" spans="4:9" x14ac:dyDescent="0.35">
      <c r="D45" s="101" t="s">
        <v>31</v>
      </c>
      <c r="E45" s="102"/>
      <c r="F45" s="102"/>
      <c r="G45" s="105" t="s">
        <v>46</v>
      </c>
      <c r="H45" s="105"/>
      <c r="I45" s="106"/>
    </row>
    <row r="46" spans="4:9" ht="16" thickBot="1" x14ac:dyDescent="0.4">
      <c r="D46" s="95" t="s">
        <v>32</v>
      </c>
      <c r="E46" s="96"/>
      <c r="F46" s="96"/>
      <c r="G46" s="97"/>
      <c r="H46" s="97"/>
      <c r="I46" s="98"/>
    </row>
    <row r="47" spans="4:9" ht="16" thickTop="1" x14ac:dyDescent="0.3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796875" defaultRowHeight="15.5" x14ac:dyDescent="0.35"/>
  <cols>
    <col min="1" max="1" width="16" style="21" customWidth="1"/>
    <col min="2" max="2" width="28.54296875" style="21" customWidth="1"/>
    <col min="3" max="3" width="6.54296875" style="21" customWidth="1"/>
    <col min="4" max="4" width="14" style="21" customWidth="1"/>
    <col min="5" max="5" width="11" style="21" customWidth="1"/>
    <col min="6" max="6" width="17.1796875" style="21" customWidth="1"/>
    <col min="7" max="7" width="21.54296875" style="21" customWidth="1"/>
    <col min="8" max="8" width="20.453125" style="21" customWidth="1"/>
    <col min="9" max="11" width="18.81640625" style="21" customWidth="1"/>
    <col min="12" max="12" width="18.1796875" style="21" customWidth="1"/>
    <col min="13" max="16384" width="9.1796875" style="21"/>
  </cols>
  <sheetData>
    <row r="1" spans="1:12" x14ac:dyDescent="0.35">
      <c r="J1" s="51"/>
      <c r="K1" s="51"/>
      <c r="L1" s="51"/>
    </row>
    <row r="2" spans="1:12" ht="19" x14ac:dyDescent="0.3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5">
      <c r="A5" s="165" t="s">
        <v>217</v>
      </c>
      <c r="B5" s="165"/>
      <c r="C5" s="176" t="s">
        <v>216</v>
      </c>
      <c r="D5" s="162" t="s">
        <v>215</v>
      </c>
      <c r="E5" s="165" t="s">
        <v>214</v>
      </c>
      <c r="F5" s="166" t="s">
        <v>213</v>
      </c>
      <c r="G5" s="166"/>
      <c r="H5" s="166"/>
      <c r="I5" s="166"/>
      <c r="J5" s="166"/>
      <c r="K5" s="166"/>
      <c r="L5" s="167"/>
    </row>
    <row r="6" spans="1:12" ht="18.75" customHeight="1" x14ac:dyDescent="0.35">
      <c r="A6" s="165"/>
      <c r="B6" s="165"/>
      <c r="C6" s="177"/>
      <c r="D6" s="163"/>
      <c r="E6" s="165"/>
      <c r="F6" s="168" t="s">
        <v>206</v>
      </c>
      <c r="G6" s="166" t="s">
        <v>212</v>
      </c>
      <c r="H6" s="166"/>
      <c r="I6" s="166"/>
      <c r="J6" s="166"/>
      <c r="K6" s="166"/>
      <c r="L6" s="167"/>
    </row>
    <row r="7" spans="1:12" ht="65.25" customHeight="1" x14ac:dyDescent="0.35">
      <c r="A7" s="165"/>
      <c r="B7" s="165"/>
      <c r="C7" s="177"/>
      <c r="D7" s="163"/>
      <c r="E7" s="165"/>
      <c r="F7" s="169"/>
      <c r="G7" s="165" t="s">
        <v>211</v>
      </c>
      <c r="H7" s="165" t="s">
        <v>210</v>
      </c>
      <c r="I7" s="165" t="s">
        <v>209</v>
      </c>
      <c r="J7" s="165" t="s">
        <v>208</v>
      </c>
      <c r="K7" s="173" t="s">
        <v>207</v>
      </c>
      <c r="L7" s="167"/>
    </row>
    <row r="8" spans="1:12" ht="35.25" customHeight="1" x14ac:dyDescent="0.35">
      <c r="A8" s="165"/>
      <c r="B8" s="165"/>
      <c r="C8" s="177"/>
      <c r="D8" s="163"/>
      <c r="E8" s="165"/>
      <c r="F8" s="169"/>
      <c r="G8" s="165"/>
      <c r="H8" s="165"/>
      <c r="I8" s="165"/>
      <c r="J8" s="165"/>
      <c r="K8" s="162" t="s">
        <v>206</v>
      </c>
      <c r="L8" s="162" t="s">
        <v>205</v>
      </c>
    </row>
    <row r="9" spans="1:12" ht="31.5" customHeight="1" x14ac:dyDescent="0.35">
      <c r="A9" s="165"/>
      <c r="B9" s="165"/>
      <c r="C9" s="178"/>
      <c r="D9" s="164"/>
      <c r="E9" s="165"/>
      <c r="F9" s="170"/>
      <c r="G9" s="165"/>
      <c r="H9" s="165"/>
      <c r="I9" s="165"/>
      <c r="J9" s="165"/>
      <c r="K9" s="164"/>
      <c r="L9" s="164"/>
    </row>
    <row r="10" spans="1:12" ht="20.25" customHeight="1" x14ac:dyDescent="0.35">
      <c r="A10" s="165">
        <v>1</v>
      </c>
      <c r="B10" s="165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5">
      <c r="A11" s="165">
        <v>1</v>
      </c>
      <c r="B11" s="165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5">
      <c r="A12" s="158" t="s">
        <v>201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12" ht="37.5" customHeight="1" x14ac:dyDescent="0.35">
      <c r="A13" s="148" t="s">
        <v>200</v>
      </c>
      <c r="B13" s="148"/>
      <c r="C13" s="34" t="s">
        <v>199</v>
      </c>
      <c r="D13" s="33" t="s">
        <v>48</v>
      </c>
      <c r="E13" s="33" t="s">
        <v>48</v>
      </c>
      <c r="F13" s="23">
        <v>172520.2</v>
      </c>
      <c r="G13" s="22">
        <v>4046.17</v>
      </c>
      <c r="H13" s="22">
        <v>905.08</v>
      </c>
      <c r="I13" s="22">
        <v>0</v>
      </c>
      <c r="J13" s="22">
        <v>0</v>
      </c>
      <c r="K13" s="22">
        <v>167568.95000000001</v>
      </c>
      <c r="L13" s="22">
        <v>0</v>
      </c>
    </row>
    <row r="14" spans="1:12" ht="15" customHeight="1" x14ac:dyDescent="0.35">
      <c r="A14" s="172" t="s">
        <v>198</v>
      </c>
      <c r="B14" s="17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35">
      <c r="A15" s="171" t="s">
        <v>196</v>
      </c>
      <c r="B15" s="171"/>
      <c r="C15" s="33" t="s">
        <v>195</v>
      </c>
      <c r="D15" s="33"/>
      <c r="E15" s="33"/>
      <c r="F15" s="32">
        <v>21798273</v>
      </c>
      <c r="G15" s="39">
        <v>18906548</v>
      </c>
      <c r="H15" s="39">
        <v>13738</v>
      </c>
      <c r="I15" s="39">
        <v>0</v>
      </c>
      <c r="J15" s="39">
        <v>0</v>
      </c>
      <c r="K15" s="39">
        <v>2877987</v>
      </c>
      <c r="L15" s="39">
        <v>0</v>
      </c>
    </row>
    <row r="16" spans="1:12" ht="23.25" customHeight="1" x14ac:dyDescent="0.35">
      <c r="A16" s="174" t="s">
        <v>194</v>
      </c>
      <c r="B16" s="17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35">
      <c r="A17" s="153" t="s">
        <v>192</v>
      </c>
      <c r="B17" s="154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5">
      <c r="A18" s="156" t="s">
        <v>190</v>
      </c>
      <c r="B18" s="156"/>
      <c r="C18" s="24" t="s">
        <v>189</v>
      </c>
      <c r="D18" s="24">
        <v>130</v>
      </c>
      <c r="E18" s="24">
        <v>130</v>
      </c>
      <c r="F18" s="23">
        <v>21784535</v>
      </c>
      <c r="G18" s="39">
        <v>18906548</v>
      </c>
      <c r="H18" s="39">
        <v>0</v>
      </c>
      <c r="I18" s="39">
        <v>0</v>
      </c>
      <c r="J18" s="39">
        <v>0</v>
      </c>
      <c r="K18" s="26">
        <v>2877987</v>
      </c>
      <c r="L18" s="26">
        <v>0</v>
      </c>
    </row>
    <row r="19" spans="1:12" x14ac:dyDescent="0.35">
      <c r="A19" s="153" t="s">
        <v>188</v>
      </c>
      <c r="B19" s="154"/>
      <c r="C19" s="24" t="s">
        <v>187</v>
      </c>
      <c r="D19" s="24" t="s">
        <v>186</v>
      </c>
      <c r="E19" s="24" t="s">
        <v>186</v>
      </c>
      <c r="F19" s="23">
        <v>21784535</v>
      </c>
      <c r="G19" s="22">
        <v>18906548</v>
      </c>
      <c r="H19" s="22"/>
      <c r="I19" s="22"/>
      <c r="J19" s="22"/>
      <c r="K19" s="22">
        <v>2877987</v>
      </c>
      <c r="L19" s="22"/>
    </row>
    <row r="20" spans="1:12" ht="32.25" customHeight="1" x14ac:dyDescent="0.35">
      <c r="A20" s="156" t="s">
        <v>185</v>
      </c>
      <c r="B20" s="156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5">
      <c r="A21" s="156" t="s">
        <v>183</v>
      </c>
      <c r="B21" s="156"/>
      <c r="C21" s="24" t="s">
        <v>182</v>
      </c>
      <c r="D21" s="24">
        <v>150</v>
      </c>
      <c r="E21" s="24">
        <v>150</v>
      </c>
      <c r="F21" s="23">
        <v>13738</v>
      </c>
      <c r="G21" s="23">
        <v>0</v>
      </c>
      <c r="H21" s="23">
        <v>13738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5">
      <c r="A22" s="140" t="s">
        <v>181</v>
      </c>
      <c r="B22" s="140"/>
      <c r="C22" s="24"/>
      <c r="D22" s="24" t="s">
        <v>180</v>
      </c>
      <c r="E22" s="24" t="s">
        <v>180</v>
      </c>
      <c r="F22" s="23">
        <v>13738</v>
      </c>
      <c r="G22" s="24" t="s">
        <v>48</v>
      </c>
      <c r="H22" s="22">
        <v>13738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5">
      <c r="A23" s="153" t="s">
        <v>179</v>
      </c>
      <c r="B23" s="154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5">
      <c r="A24" s="153" t="s">
        <v>177</v>
      </c>
      <c r="B24" s="154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5">
      <c r="A25" s="156" t="s">
        <v>175</v>
      </c>
      <c r="B25" s="156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66" customHeight="1" x14ac:dyDescent="0.35">
      <c r="A26" s="140" t="s">
        <v>172</v>
      </c>
      <c r="B26" s="140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5">
      <c r="A27" s="156" t="s">
        <v>169</v>
      </c>
      <c r="B27" s="156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35">
      <c r="A28" s="153" t="s">
        <v>167</v>
      </c>
      <c r="B28" s="154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5">
      <c r="A29" s="156" t="s">
        <v>165</v>
      </c>
      <c r="B29" s="156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5">
      <c r="A30" s="140" t="s">
        <v>163</v>
      </c>
      <c r="B30" s="140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5">
      <c r="A31" s="140" t="s">
        <v>162</v>
      </c>
      <c r="B31" s="140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5">
      <c r="A32" s="146"/>
      <c r="B32" s="147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35">
      <c r="A33" s="148" t="s">
        <v>161</v>
      </c>
      <c r="B33" s="148"/>
      <c r="C33" s="40" t="s">
        <v>160</v>
      </c>
      <c r="D33" s="33" t="s">
        <v>48</v>
      </c>
      <c r="E33" s="33" t="s">
        <v>48</v>
      </c>
      <c r="F33" s="32">
        <v>21970793.199999999</v>
      </c>
      <c r="G33" s="39">
        <v>18910594.170000002</v>
      </c>
      <c r="H33" s="39">
        <v>14643.08</v>
      </c>
      <c r="I33" s="39">
        <v>0</v>
      </c>
      <c r="J33" s="39">
        <v>0</v>
      </c>
      <c r="K33" s="39">
        <v>3045555.95</v>
      </c>
      <c r="L33" s="39">
        <v>0</v>
      </c>
    </row>
    <row r="34" spans="1:14" ht="35.25" customHeight="1" x14ac:dyDescent="0.35">
      <c r="A34" s="148" t="s">
        <v>159</v>
      </c>
      <c r="B34" s="148"/>
      <c r="C34" s="38" t="s">
        <v>158</v>
      </c>
      <c r="D34" s="38">
        <v>210</v>
      </c>
      <c r="E34" s="38">
        <v>100</v>
      </c>
      <c r="F34" s="23">
        <v>15983355.210000001</v>
      </c>
      <c r="G34" s="26">
        <v>15983355.210000001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5">
      <c r="A35" s="149" t="s">
        <v>157</v>
      </c>
      <c r="B35" s="149"/>
      <c r="C35" s="25" t="s">
        <v>156</v>
      </c>
      <c r="D35" s="24">
        <v>211</v>
      </c>
      <c r="E35" s="24">
        <v>111</v>
      </c>
      <c r="F35" s="23">
        <v>12273275</v>
      </c>
      <c r="G35" s="22">
        <v>12273275</v>
      </c>
      <c r="H35" s="22"/>
      <c r="I35" s="22"/>
      <c r="J35" s="22"/>
      <c r="K35" s="22"/>
      <c r="L35" s="22"/>
    </row>
    <row r="36" spans="1:14" ht="54.75" customHeight="1" x14ac:dyDescent="0.35">
      <c r="A36" s="143" t="s">
        <v>155</v>
      </c>
      <c r="B36" s="144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5">
      <c r="A37" s="143" t="s">
        <v>152</v>
      </c>
      <c r="B37" s="14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55"/>
      <c r="N37" s="155"/>
    </row>
    <row r="38" spans="1:14" ht="64.5" customHeight="1" x14ac:dyDescent="0.35">
      <c r="A38" s="149" t="s">
        <v>149</v>
      </c>
      <c r="B38" s="149"/>
      <c r="C38" s="25" t="s">
        <v>148</v>
      </c>
      <c r="D38" s="24">
        <v>213</v>
      </c>
      <c r="E38" s="24">
        <v>119</v>
      </c>
      <c r="F38" s="23">
        <v>3710080.21</v>
      </c>
      <c r="G38" s="26">
        <v>3710080.21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5">
      <c r="A39" s="141" t="s">
        <v>147</v>
      </c>
      <c r="B39" s="142"/>
      <c r="C39" s="37" t="s">
        <v>146</v>
      </c>
      <c r="D39" s="36">
        <v>213</v>
      </c>
      <c r="E39" s="36">
        <v>119</v>
      </c>
      <c r="F39" s="23">
        <v>3710080.21</v>
      </c>
      <c r="G39" s="22">
        <v>3710080.21</v>
      </c>
      <c r="H39" s="22"/>
      <c r="I39" s="22"/>
      <c r="J39" s="22"/>
      <c r="K39" s="22"/>
      <c r="L39" s="22"/>
    </row>
    <row r="40" spans="1:14" ht="21.75" customHeight="1" x14ac:dyDescent="0.35">
      <c r="A40" s="141" t="s">
        <v>145</v>
      </c>
      <c r="B40" s="142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5">
      <c r="A41" s="150" t="s">
        <v>142</v>
      </c>
      <c r="B41" s="150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5">
      <c r="A42" s="149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5">
      <c r="A43" s="149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5">
      <c r="A44" s="145" t="s">
        <v>136</v>
      </c>
      <c r="B44" s="145"/>
      <c r="C44" s="25" t="s">
        <v>135</v>
      </c>
      <c r="D44" s="24" t="s">
        <v>109</v>
      </c>
      <c r="E44" s="24" t="s">
        <v>134</v>
      </c>
      <c r="F44" s="23">
        <v>227424.37</v>
      </c>
      <c r="G44" s="26">
        <v>227191</v>
      </c>
      <c r="H44" s="26">
        <v>0</v>
      </c>
      <c r="I44" s="26">
        <v>0</v>
      </c>
      <c r="J44" s="26">
        <v>0</v>
      </c>
      <c r="K44" s="26">
        <v>233.37</v>
      </c>
      <c r="L44" s="26">
        <v>0</v>
      </c>
    </row>
    <row r="45" spans="1:14" ht="30.75" customHeight="1" x14ac:dyDescent="0.35">
      <c r="A45" s="139" t="s">
        <v>133</v>
      </c>
      <c r="B45" s="139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5">
      <c r="A46" s="157" t="s">
        <v>132</v>
      </c>
      <c r="B46" s="157"/>
      <c r="C46" s="25"/>
      <c r="D46" s="24" t="s">
        <v>129</v>
      </c>
      <c r="E46" s="24">
        <v>851</v>
      </c>
      <c r="F46" s="23">
        <v>227191</v>
      </c>
      <c r="G46" s="22">
        <v>227191</v>
      </c>
      <c r="H46" s="22"/>
      <c r="I46" s="22"/>
      <c r="J46" s="22"/>
      <c r="K46" s="22"/>
      <c r="L46" s="22"/>
    </row>
    <row r="47" spans="1:14" ht="18" customHeight="1" x14ac:dyDescent="0.35">
      <c r="A47" s="157" t="s">
        <v>131</v>
      </c>
      <c r="B47" s="157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5">
      <c r="A48" s="141" t="s">
        <v>130</v>
      </c>
      <c r="B48" s="142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5">
      <c r="A49" s="157" t="s">
        <v>128</v>
      </c>
      <c r="B49" s="157"/>
      <c r="C49" s="25"/>
      <c r="D49" s="24" t="s">
        <v>127</v>
      </c>
      <c r="E49" s="24">
        <v>853</v>
      </c>
      <c r="F49" s="23">
        <v>201.47</v>
      </c>
      <c r="G49" s="22"/>
      <c r="H49" s="22"/>
      <c r="I49" s="22"/>
      <c r="J49" s="22"/>
      <c r="K49" s="22">
        <v>201.47</v>
      </c>
      <c r="L49" s="22"/>
    </row>
    <row r="50" spans="1:12" ht="30.75" customHeight="1" x14ac:dyDescent="0.35">
      <c r="A50" s="141" t="s">
        <v>126</v>
      </c>
      <c r="B50" s="142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5">
      <c r="A51" s="139" t="s">
        <v>124</v>
      </c>
      <c r="B51" s="139"/>
      <c r="C51" s="25"/>
      <c r="D51" s="24" t="s">
        <v>123</v>
      </c>
      <c r="E51" s="24" t="s">
        <v>122</v>
      </c>
      <c r="F51" s="23">
        <v>31.9</v>
      </c>
      <c r="G51" s="22"/>
      <c r="H51" s="22"/>
      <c r="I51" s="22"/>
      <c r="J51" s="22"/>
      <c r="K51" s="22">
        <v>31.9</v>
      </c>
      <c r="L51" s="22"/>
    </row>
    <row r="52" spans="1:12" ht="46.5" customHeight="1" x14ac:dyDescent="0.35">
      <c r="A52" s="141" t="s">
        <v>121</v>
      </c>
      <c r="B52" s="142"/>
      <c r="C52" s="25"/>
      <c r="D52" s="24" t="s">
        <v>120</v>
      </c>
      <c r="E52" s="24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35">
      <c r="A53" s="151" t="s">
        <v>119</v>
      </c>
      <c r="B53" s="15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5">
      <c r="A54" s="141" t="s">
        <v>115</v>
      </c>
      <c r="B54" s="142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5">
      <c r="A55" s="148" t="s">
        <v>111</v>
      </c>
      <c r="B55" s="14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5">
      <c r="A56" s="148" t="s">
        <v>107</v>
      </c>
      <c r="B56" s="148"/>
      <c r="C56" s="25" t="s">
        <v>106</v>
      </c>
      <c r="D56" s="24" t="s">
        <v>48</v>
      </c>
      <c r="E56" s="24" t="s">
        <v>48</v>
      </c>
      <c r="F56" s="23">
        <v>2393150.96</v>
      </c>
      <c r="G56" s="23">
        <v>2393150.96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</row>
    <row r="57" spans="1:12" ht="35.25" customHeight="1" x14ac:dyDescent="0.35">
      <c r="A57" s="151" t="s">
        <v>105</v>
      </c>
      <c r="B57" s="15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35">
      <c r="A58" s="141" t="s">
        <v>103</v>
      </c>
      <c r="B58" s="142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5">
      <c r="A59" s="151" t="s">
        <v>100</v>
      </c>
      <c r="B59" s="152"/>
      <c r="C59" s="25" t="s">
        <v>99</v>
      </c>
      <c r="D59" s="24"/>
      <c r="E59" s="24" t="s">
        <v>84</v>
      </c>
      <c r="F59" s="23">
        <v>963074.96</v>
      </c>
      <c r="G59" s="23">
        <v>963074.96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1:12" ht="36.75" customHeight="1" x14ac:dyDescent="0.35">
      <c r="A60" s="157" t="s">
        <v>98</v>
      </c>
      <c r="B60" s="157"/>
      <c r="C60" s="25"/>
      <c r="D60" s="24">
        <v>221</v>
      </c>
      <c r="E60" s="24">
        <v>244</v>
      </c>
      <c r="F60" s="23">
        <v>32321</v>
      </c>
      <c r="G60" s="22">
        <v>32321</v>
      </c>
      <c r="H60" s="22"/>
      <c r="I60" s="22"/>
      <c r="J60" s="22"/>
      <c r="K60" s="22"/>
      <c r="L60" s="22"/>
    </row>
    <row r="61" spans="1:12" ht="19.5" customHeight="1" x14ac:dyDescent="0.35">
      <c r="A61" s="157" t="s">
        <v>97</v>
      </c>
      <c r="B61" s="15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5">
      <c r="A62" s="157" t="s">
        <v>96</v>
      </c>
      <c r="B62" s="157"/>
      <c r="C62" s="25"/>
      <c r="D62" s="24">
        <v>223</v>
      </c>
      <c r="E62" s="24">
        <v>244</v>
      </c>
      <c r="F62" s="23">
        <v>365868.96</v>
      </c>
      <c r="G62" s="22">
        <v>365868.96</v>
      </c>
      <c r="H62" s="22"/>
      <c r="I62" s="22"/>
      <c r="J62" s="22"/>
      <c r="K62" s="22"/>
      <c r="L62" s="22"/>
    </row>
    <row r="63" spans="1:12" ht="33" customHeight="1" x14ac:dyDescent="0.35">
      <c r="A63" s="157" t="s">
        <v>95</v>
      </c>
      <c r="B63" s="157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5">
      <c r="A64" s="157" t="s">
        <v>93</v>
      </c>
      <c r="B64" s="157"/>
      <c r="C64" s="25"/>
      <c r="D64" s="24">
        <v>225</v>
      </c>
      <c r="E64" s="24">
        <v>244</v>
      </c>
      <c r="F64" s="23">
        <v>90590</v>
      </c>
      <c r="G64" s="22">
        <v>90590</v>
      </c>
      <c r="H64" s="22"/>
      <c r="I64" s="22"/>
      <c r="J64" s="22"/>
      <c r="K64" s="22"/>
      <c r="L64" s="22"/>
    </row>
    <row r="65" spans="1:12" ht="27" customHeight="1" x14ac:dyDescent="0.35">
      <c r="A65" s="148" t="s">
        <v>92</v>
      </c>
      <c r="B65" s="148"/>
      <c r="C65" s="34"/>
      <c r="D65" s="33">
        <v>226</v>
      </c>
      <c r="E65" s="33">
        <v>244</v>
      </c>
      <c r="F65" s="32">
        <v>474295</v>
      </c>
      <c r="G65" s="31">
        <v>474295</v>
      </c>
      <c r="H65" s="31"/>
      <c r="I65" s="31"/>
      <c r="J65" s="31"/>
      <c r="K65" s="31"/>
      <c r="L65" s="31"/>
    </row>
    <row r="66" spans="1:12" ht="45" customHeight="1" x14ac:dyDescent="0.35">
      <c r="A66" s="161" t="s">
        <v>91</v>
      </c>
      <c r="B66" s="161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5">
      <c r="A67" s="141" t="s">
        <v>90</v>
      </c>
      <c r="B67" s="142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5">
      <c r="A68" s="141" t="s">
        <v>88</v>
      </c>
      <c r="B68" s="142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5">
      <c r="A69" s="143" t="s">
        <v>86</v>
      </c>
      <c r="B69" s="14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5">
      <c r="A70" s="148" t="s">
        <v>83</v>
      </c>
      <c r="B70" s="148"/>
      <c r="C70" s="25" t="s">
        <v>82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35">
      <c r="A71" s="148" t="s">
        <v>81</v>
      </c>
      <c r="B71" s="148"/>
      <c r="C71" s="25" t="s">
        <v>80</v>
      </c>
      <c r="D71" s="24">
        <v>340</v>
      </c>
      <c r="E71" s="24">
        <v>244</v>
      </c>
      <c r="F71" s="23">
        <v>3366862.66</v>
      </c>
      <c r="G71" s="26">
        <v>306897</v>
      </c>
      <c r="H71" s="26">
        <v>14643.08</v>
      </c>
      <c r="I71" s="26">
        <v>0</v>
      </c>
      <c r="J71" s="26">
        <v>0</v>
      </c>
      <c r="K71" s="26">
        <v>3045322.58</v>
      </c>
      <c r="L71" s="26">
        <v>0</v>
      </c>
    </row>
    <row r="72" spans="1:12" x14ac:dyDescent="0.35">
      <c r="A72" s="157" t="s">
        <v>79</v>
      </c>
      <c r="B72" s="157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5">
      <c r="A73" s="141" t="s">
        <v>77</v>
      </c>
      <c r="B73" s="142"/>
      <c r="C73" s="25"/>
      <c r="D73" s="24" t="s">
        <v>76</v>
      </c>
      <c r="E73" s="24">
        <v>244</v>
      </c>
      <c r="F73" s="23">
        <v>3337262.96</v>
      </c>
      <c r="G73" s="22">
        <v>285633</v>
      </c>
      <c r="H73" s="22">
        <v>14643.08</v>
      </c>
      <c r="I73" s="22"/>
      <c r="J73" s="22"/>
      <c r="K73" s="22">
        <v>3036986.88</v>
      </c>
      <c r="L73" s="22"/>
    </row>
    <row r="74" spans="1:12" ht="36.75" customHeight="1" x14ac:dyDescent="0.35">
      <c r="A74" s="141" t="s">
        <v>75</v>
      </c>
      <c r="B74" s="142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5">
      <c r="A75" s="141" t="s">
        <v>73</v>
      </c>
      <c r="B75" s="142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5">
      <c r="A76" s="141" t="s">
        <v>71</v>
      </c>
      <c r="B76" s="142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5">
      <c r="A77" s="141" t="s">
        <v>69</v>
      </c>
      <c r="B77" s="142"/>
      <c r="C77" s="25"/>
      <c r="D77" s="24" t="s">
        <v>68</v>
      </c>
      <c r="E77" s="24">
        <v>244</v>
      </c>
      <c r="F77" s="23">
        <v>29599.7</v>
      </c>
      <c r="G77" s="22">
        <v>21264</v>
      </c>
      <c r="H77" s="22"/>
      <c r="I77" s="22"/>
      <c r="J77" s="22"/>
      <c r="K77" s="22">
        <v>8335.7000000000007</v>
      </c>
      <c r="L77" s="22"/>
    </row>
    <row r="78" spans="1:12" ht="30.75" customHeight="1" x14ac:dyDescent="0.35">
      <c r="A78" s="141" t="s">
        <v>67</v>
      </c>
      <c r="B78" s="142"/>
      <c r="C78" s="25"/>
      <c r="D78" s="24" t="s">
        <v>66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35">
      <c r="A79" s="148" t="s">
        <v>65</v>
      </c>
      <c r="B79" s="148"/>
      <c r="C79" s="25" t="s">
        <v>64</v>
      </c>
      <c r="D79" s="24"/>
      <c r="E79" s="24" t="s">
        <v>61</v>
      </c>
      <c r="F79" s="23">
        <v>1430076</v>
      </c>
      <c r="G79" s="26">
        <v>1430076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5">
      <c r="A80" s="141" t="s">
        <v>63</v>
      </c>
      <c r="B80" s="142"/>
      <c r="C80" s="25"/>
      <c r="D80" s="24" t="s">
        <v>62</v>
      </c>
      <c r="E80" s="24" t="s">
        <v>61</v>
      </c>
      <c r="F80" s="23">
        <v>1430076</v>
      </c>
      <c r="G80" s="22">
        <v>1430076</v>
      </c>
      <c r="H80" s="22"/>
      <c r="I80" s="22"/>
      <c r="J80" s="22"/>
      <c r="K80" s="22"/>
      <c r="L80" s="22"/>
    </row>
    <row r="81" spans="1:12" ht="29.25" customHeight="1" x14ac:dyDescent="0.35">
      <c r="A81" s="157" t="s">
        <v>60</v>
      </c>
      <c r="B81" s="157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5">
      <c r="A82" s="157" t="s">
        <v>57</v>
      </c>
      <c r="B82" s="157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5">
      <c r="A83" s="157" t="s">
        <v>55</v>
      </c>
      <c r="B83" s="157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5">
      <c r="A84" s="157" t="s">
        <v>53</v>
      </c>
      <c r="B84" s="157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5">
      <c r="A85" s="157" t="s">
        <v>51</v>
      </c>
      <c r="B85" s="157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796875" defaultRowHeight="15.5" x14ac:dyDescent="0.35"/>
  <cols>
    <col min="1" max="1" width="16" style="53" customWidth="1"/>
    <col min="2" max="2" width="28.54296875" style="53" customWidth="1"/>
    <col min="3" max="3" width="6.54296875" style="53" customWidth="1"/>
    <col min="4" max="4" width="14" style="53" customWidth="1"/>
    <col min="5" max="5" width="11" style="53" customWidth="1"/>
    <col min="6" max="6" width="20.81640625" style="53" customWidth="1"/>
    <col min="7" max="7" width="21.54296875" style="53" customWidth="1"/>
    <col min="8" max="8" width="20.453125" style="53" customWidth="1"/>
    <col min="9" max="11" width="18.81640625" style="53" customWidth="1"/>
    <col min="12" max="12" width="18.1796875" style="53" customWidth="1"/>
    <col min="13" max="16384" width="9.1796875" style="53"/>
  </cols>
  <sheetData>
    <row r="1" spans="1:12" x14ac:dyDescent="0.35">
      <c r="J1" s="68"/>
      <c r="K1" s="68"/>
      <c r="L1" s="68"/>
    </row>
    <row r="2" spans="1:12" ht="19" x14ac:dyDescent="0.3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5">
      <c r="A5" s="197" t="s">
        <v>217</v>
      </c>
      <c r="B5" s="197"/>
      <c r="C5" s="193" t="s">
        <v>216</v>
      </c>
      <c r="D5" s="206" t="s">
        <v>215</v>
      </c>
      <c r="E5" s="197" t="s">
        <v>214</v>
      </c>
      <c r="F5" s="204" t="s">
        <v>213</v>
      </c>
      <c r="G5" s="204"/>
      <c r="H5" s="204"/>
      <c r="I5" s="204"/>
      <c r="J5" s="204"/>
      <c r="K5" s="204"/>
      <c r="L5" s="205"/>
    </row>
    <row r="6" spans="1:12" ht="18.75" customHeight="1" x14ac:dyDescent="0.35">
      <c r="A6" s="197"/>
      <c r="B6" s="197"/>
      <c r="C6" s="194"/>
      <c r="D6" s="209"/>
      <c r="E6" s="197"/>
      <c r="F6" s="201" t="s">
        <v>206</v>
      </c>
      <c r="G6" s="204" t="s">
        <v>212</v>
      </c>
      <c r="H6" s="204"/>
      <c r="I6" s="204"/>
      <c r="J6" s="204"/>
      <c r="K6" s="204"/>
      <c r="L6" s="205"/>
    </row>
    <row r="7" spans="1:12" ht="65.25" customHeight="1" x14ac:dyDescent="0.35">
      <c r="A7" s="197"/>
      <c r="B7" s="197"/>
      <c r="C7" s="194"/>
      <c r="D7" s="209"/>
      <c r="E7" s="197"/>
      <c r="F7" s="202"/>
      <c r="G7" s="197" t="s">
        <v>211</v>
      </c>
      <c r="H7" s="197" t="s">
        <v>210</v>
      </c>
      <c r="I7" s="197" t="s">
        <v>209</v>
      </c>
      <c r="J7" s="197" t="s">
        <v>208</v>
      </c>
      <c r="K7" s="208" t="s">
        <v>207</v>
      </c>
      <c r="L7" s="205"/>
    </row>
    <row r="8" spans="1:12" ht="35.25" customHeight="1" x14ac:dyDescent="0.35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206</v>
      </c>
      <c r="L8" s="206" t="s">
        <v>205</v>
      </c>
    </row>
    <row r="9" spans="1:12" ht="31.5" customHeight="1" x14ac:dyDescent="0.35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18.75" customHeight="1" x14ac:dyDescent="0.35">
      <c r="A10" s="197">
        <v>1</v>
      </c>
      <c r="B10" s="19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5">
      <c r="A11" s="197">
        <v>1</v>
      </c>
      <c r="B11" s="19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5">
      <c r="A12" s="146" t="s">
        <v>219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5">
      <c r="A13" s="179" t="s">
        <v>200</v>
      </c>
      <c r="B13" s="179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5">
      <c r="A14" s="196" t="s">
        <v>198</v>
      </c>
      <c r="B14" s="19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5">
      <c r="A15" s="191" t="s">
        <v>196</v>
      </c>
      <c r="B15" s="191"/>
      <c r="C15" s="57" t="s">
        <v>195</v>
      </c>
      <c r="D15" s="57"/>
      <c r="E15" s="57"/>
      <c r="F15" s="32">
        <v>19659250</v>
      </c>
      <c r="G15" s="39">
        <v>19644962</v>
      </c>
      <c r="H15" s="39">
        <v>14288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5">
      <c r="A16" s="198" t="s">
        <v>194</v>
      </c>
      <c r="B16" s="19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35">
      <c r="A17" s="183" t="s">
        <v>192</v>
      </c>
      <c r="B17" s="18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5">
      <c r="A18" s="179" t="s">
        <v>190</v>
      </c>
      <c r="B18" s="179"/>
      <c r="C18" s="42" t="s">
        <v>189</v>
      </c>
      <c r="D18" s="42">
        <v>130</v>
      </c>
      <c r="E18" s="42">
        <v>130</v>
      </c>
      <c r="F18" s="23">
        <v>19644962</v>
      </c>
      <c r="G18" s="26">
        <v>19644962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5">
      <c r="A19" s="183" t="s">
        <v>188</v>
      </c>
      <c r="B19" s="184"/>
      <c r="C19" s="42" t="s">
        <v>187</v>
      </c>
      <c r="D19" s="42" t="s">
        <v>186</v>
      </c>
      <c r="E19" s="42" t="s">
        <v>186</v>
      </c>
      <c r="F19" s="23">
        <v>19644962</v>
      </c>
      <c r="G19" s="22">
        <v>19644962</v>
      </c>
      <c r="H19" s="22"/>
      <c r="I19" s="22"/>
      <c r="J19" s="22"/>
      <c r="K19" s="22"/>
      <c r="L19" s="22"/>
    </row>
    <row r="20" spans="1:12" ht="32.25" customHeight="1" x14ac:dyDescent="0.35">
      <c r="A20" s="179" t="s">
        <v>185</v>
      </c>
      <c r="B20" s="179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5">
      <c r="A21" s="179" t="s">
        <v>183</v>
      </c>
      <c r="B21" s="179"/>
      <c r="C21" s="42" t="s">
        <v>182</v>
      </c>
      <c r="D21" s="42">
        <v>150</v>
      </c>
      <c r="E21" s="42">
        <v>150</v>
      </c>
      <c r="F21" s="23">
        <v>14288</v>
      </c>
      <c r="G21" s="26">
        <v>0</v>
      </c>
      <c r="H21" s="26">
        <v>14288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5">
      <c r="A22" s="181" t="s">
        <v>181</v>
      </c>
      <c r="B22" s="181"/>
      <c r="C22" s="42"/>
      <c r="D22" s="42" t="s">
        <v>180</v>
      </c>
      <c r="E22" s="42" t="s">
        <v>180</v>
      </c>
      <c r="F22" s="23">
        <v>14288</v>
      </c>
      <c r="G22" s="24" t="s">
        <v>48</v>
      </c>
      <c r="H22" s="22">
        <v>14288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5">
      <c r="A23" s="183" t="s">
        <v>179</v>
      </c>
      <c r="B23" s="18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5">
      <c r="A24" s="183" t="s">
        <v>177</v>
      </c>
      <c r="B24" s="18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5">
      <c r="A25" s="179" t="s">
        <v>175</v>
      </c>
      <c r="B25" s="179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35">
      <c r="A26" s="181" t="s">
        <v>172</v>
      </c>
      <c r="B26" s="18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5">
      <c r="A27" s="179" t="s">
        <v>169</v>
      </c>
      <c r="B27" s="179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35">
      <c r="A28" s="183" t="s">
        <v>167</v>
      </c>
      <c r="B28" s="18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5">
      <c r="A29" s="179" t="s">
        <v>165</v>
      </c>
      <c r="B29" s="179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5">
      <c r="A30" s="181" t="s">
        <v>163</v>
      </c>
      <c r="B30" s="18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5">
      <c r="A31" s="181" t="s">
        <v>162</v>
      </c>
      <c r="B31" s="18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5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5">
      <c r="A33" s="179" t="s">
        <v>161</v>
      </c>
      <c r="B33" s="179"/>
      <c r="C33" s="40" t="s">
        <v>160</v>
      </c>
      <c r="D33" s="57" t="s">
        <v>48</v>
      </c>
      <c r="E33" s="57" t="s">
        <v>48</v>
      </c>
      <c r="F33" s="32">
        <v>19659250</v>
      </c>
      <c r="G33" s="39">
        <v>19644962</v>
      </c>
      <c r="H33" s="39">
        <v>14288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5">
      <c r="A34" s="179" t="s">
        <v>159</v>
      </c>
      <c r="B34" s="179"/>
      <c r="C34" s="38" t="s">
        <v>158</v>
      </c>
      <c r="D34" s="38">
        <v>210</v>
      </c>
      <c r="E34" s="38">
        <v>100</v>
      </c>
      <c r="F34" s="23">
        <v>16822040</v>
      </c>
      <c r="G34" s="26">
        <v>16822040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5">
      <c r="A35" s="190" t="s">
        <v>157</v>
      </c>
      <c r="B35" s="190"/>
      <c r="C35" s="54" t="s">
        <v>156</v>
      </c>
      <c r="D35" s="42">
        <v>211</v>
      </c>
      <c r="E35" s="42">
        <v>111</v>
      </c>
      <c r="F35" s="23">
        <v>12920153</v>
      </c>
      <c r="G35" s="22">
        <v>12920153</v>
      </c>
      <c r="H35" s="22"/>
      <c r="I35" s="22"/>
      <c r="J35" s="22"/>
      <c r="K35" s="22"/>
      <c r="L35" s="22"/>
    </row>
    <row r="36" spans="1:14" ht="54.75" customHeight="1" x14ac:dyDescent="0.35">
      <c r="A36" s="187" t="s">
        <v>155</v>
      </c>
      <c r="B36" s="188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5">
      <c r="A37" s="187" t="s">
        <v>152</v>
      </c>
      <c r="B37" s="188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4.5" customHeight="1" x14ac:dyDescent="0.35">
      <c r="A38" s="190" t="s">
        <v>149</v>
      </c>
      <c r="B38" s="190"/>
      <c r="C38" s="54" t="s">
        <v>148</v>
      </c>
      <c r="D38" s="42">
        <v>213</v>
      </c>
      <c r="E38" s="42">
        <v>119</v>
      </c>
      <c r="F38" s="23">
        <v>3901887</v>
      </c>
      <c r="G38" s="26">
        <v>3901887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5">
      <c r="A39" s="183" t="s">
        <v>147</v>
      </c>
      <c r="B39" s="184"/>
      <c r="C39" s="60" t="s">
        <v>146</v>
      </c>
      <c r="D39" s="59">
        <v>213</v>
      </c>
      <c r="E39" s="59">
        <v>119</v>
      </c>
      <c r="F39" s="23">
        <v>3901887</v>
      </c>
      <c r="G39" s="22">
        <v>3901887</v>
      </c>
      <c r="H39" s="22"/>
      <c r="I39" s="22"/>
      <c r="J39" s="22"/>
      <c r="K39" s="22"/>
      <c r="L39" s="22"/>
    </row>
    <row r="40" spans="1:14" ht="21.75" customHeight="1" x14ac:dyDescent="0.35">
      <c r="A40" s="183" t="s">
        <v>145</v>
      </c>
      <c r="B40" s="18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5">
      <c r="A41" s="191" t="s">
        <v>142</v>
      </c>
      <c r="B41" s="191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5">
      <c r="A42" s="190" t="s">
        <v>139</v>
      </c>
      <c r="B42" s="190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5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5">
      <c r="A44" s="192" t="s">
        <v>136</v>
      </c>
      <c r="B44" s="192"/>
      <c r="C44" s="54" t="s">
        <v>135</v>
      </c>
      <c r="D44" s="42" t="s">
        <v>109</v>
      </c>
      <c r="E44" s="42" t="s">
        <v>134</v>
      </c>
      <c r="F44" s="23">
        <v>227191</v>
      </c>
      <c r="G44" s="26">
        <v>227191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5">
      <c r="A45" s="189" t="s">
        <v>133</v>
      </c>
      <c r="B45" s="18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5">
      <c r="A46" s="181" t="s">
        <v>132</v>
      </c>
      <c r="B46" s="181"/>
      <c r="C46" s="54"/>
      <c r="D46" s="42" t="s">
        <v>129</v>
      </c>
      <c r="E46" s="42">
        <v>851</v>
      </c>
      <c r="F46" s="23">
        <v>227191</v>
      </c>
      <c r="G46" s="22">
        <v>227191</v>
      </c>
      <c r="H46" s="22"/>
      <c r="I46" s="22"/>
      <c r="J46" s="22"/>
      <c r="K46" s="22"/>
      <c r="L46" s="22"/>
    </row>
    <row r="47" spans="1:14" ht="18" customHeight="1" x14ac:dyDescent="0.35">
      <c r="A47" s="181" t="s">
        <v>131</v>
      </c>
      <c r="B47" s="18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5">
      <c r="A48" s="183" t="s">
        <v>130</v>
      </c>
      <c r="B48" s="18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5">
      <c r="A49" s="181" t="s">
        <v>128</v>
      </c>
      <c r="B49" s="18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5">
      <c r="A50" s="183" t="s">
        <v>126</v>
      </c>
      <c r="B50" s="18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5">
      <c r="A51" s="189" t="s">
        <v>124</v>
      </c>
      <c r="B51" s="18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5">
      <c r="A52" s="183" t="s">
        <v>121</v>
      </c>
      <c r="B52" s="184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35">
      <c r="A53" s="185" t="s">
        <v>119</v>
      </c>
      <c r="B53" s="186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5">
      <c r="A54" s="183" t="s">
        <v>115</v>
      </c>
      <c r="B54" s="18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5">
      <c r="A55" s="179" t="s">
        <v>111</v>
      </c>
      <c r="B55" s="179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5">
      <c r="A56" s="179" t="s">
        <v>107</v>
      </c>
      <c r="B56" s="179"/>
      <c r="C56" s="54" t="s">
        <v>106</v>
      </c>
      <c r="D56" s="42" t="s">
        <v>48</v>
      </c>
      <c r="E56" s="42" t="s">
        <v>48</v>
      </c>
      <c r="F56" s="23">
        <v>2349684</v>
      </c>
      <c r="G56" s="26">
        <v>2349684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5">
      <c r="A57" s="185" t="s">
        <v>105</v>
      </c>
      <c r="B57" s="186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5">
      <c r="A58" s="183" t="s">
        <v>103</v>
      </c>
      <c r="B58" s="18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5">
      <c r="A59" s="185" t="s">
        <v>100</v>
      </c>
      <c r="B59" s="186"/>
      <c r="C59" s="54" t="s">
        <v>99</v>
      </c>
      <c r="D59" s="42"/>
      <c r="E59" s="42" t="s">
        <v>84</v>
      </c>
      <c r="F59" s="23">
        <v>921064</v>
      </c>
      <c r="G59" s="26">
        <v>921064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5">
      <c r="A60" s="181" t="s">
        <v>98</v>
      </c>
      <c r="B60" s="181"/>
      <c r="C60" s="54"/>
      <c r="D60" s="42">
        <v>221</v>
      </c>
      <c r="E60" s="42">
        <v>244</v>
      </c>
      <c r="F60" s="23">
        <v>33614</v>
      </c>
      <c r="G60" s="22">
        <v>33614</v>
      </c>
      <c r="H60" s="22"/>
      <c r="I60" s="22"/>
      <c r="J60" s="22"/>
      <c r="K60" s="22"/>
      <c r="L60" s="22"/>
    </row>
    <row r="61" spans="1:12" ht="19.5" customHeight="1" x14ac:dyDescent="0.35">
      <c r="A61" s="181" t="s">
        <v>97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5">
      <c r="A62" s="181" t="s">
        <v>96</v>
      </c>
      <c r="B62" s="181"/>
      <c r="C62" s="54"/>
      <c r="D62" s="42">
        <v>223</v>
      </c>
      <c r="E62" s="42">
        <v>244</v>
      </c>
      <c r="F62" s="23">
        <v>312305</v>
      </c>
      <c r="G62" s="22">
        <v>312305</v>
      </c>
      <c r="H62" s="22"/>
      <c r="I62" s="22"/>
      <c r="J62" s="22"/>
      <c r="K62" s="22"/>
      <c r="L62" s="22"/>
    </row>
    <row r="63" spans="1:12" ht="33" customHeight="1" x14ac:dyDescent="0.35">
      <c r="A63" s="181" t="s">
        <v>95</v>
      </c>
      <c r="B63" s="18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5">
      <c r="A64" s="181" t="s">
        <v>93</v>
      </c>
      <c r="B64" s="181"/>
      <c r="C64" s="54"/>
      <c r="D64" s="42">
        <v>225</v>
      </c>
      <c r="E64" s="42">
        <v>244</v>
      </c>
      <c r="F64" s="23">
        <v>100800</v>
      </c>
      <c r="G64" s="22">
        <v>100800</v>
      </c>
      <c r="H64" s="22"/>
      <c r="I64" s="22"/>
      <c r="J64" s="22"/>
      <c r="K64" s="22"/>
      <c r="L64" s="22"/>
    </row>
    <row r="65" spans="1:12" ht="27" customHeight="1" x14ac:dyDescent="0.35">
      <c r="A65" s="179" t="s">
        <v>92</v>
      </c>
      <c r="B65" s="179"/>
      <c r="C65" s="58"/>
      <c r="D65" s="57">
        <v>226</v>
      </c>
      <c r="E65" s="57">
        <v>244</v>
      </c>
      <c r="F65" s="32">
        <v>474345</v>
      </c>
      <c r="G65" s="31">
        <v>474345</v>
      </c>
      <c r="H65" s="31"/>
      <c r="I65" s="31"/>
      <c r="J65" s="31"/>
      <c r="K65" s="31"/>
      <c r="L65" s="31"/>
    </row>
    <row r="66" spans="1:12" ht="45" customHeight="1" x14ac:dyDescent="0.35">
      <c r="A66" s="182" t="s">
        <v>91</v>
      </c>
      <c r="B66" s="182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5">
      <c r="A67" s="183" t="s">
        <v>90</v>
      </c>
      <c r="B67" s="18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5">
      <c r="A68" s="183" t="s">
        <v>88</v>
      </c>
      <c r="B68" s="18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5">
      <c r="A69" s="187" t="s">
        <v>86</v>
      </c>
      <c r="B69" s="188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5">
      <c r="A70" s="179" t="s">
        <v>83</v>
      </c>
      <c r="B70" s="179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35">
      <c r="A71" s="179" t="s">
        <v>81</v>
      </c>
      <c r="B71" s="179"/>
      <c r="C71" s="54" t="s">
        <v>80</v>
      </c>
      <c r="D71" s="42">
        <v>340</v>
      </c>
      <c r="E71" s="42">
        <v>244</v>
      </c>
      <c r="F71" s="23">
        <v>260335</v>
      </c>
      <c r="G71" s="26">
        <v>246047</v>
      </c>
      <c r="H71" s="26">
        <v>14288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5">
      <c r="A72" s="181" t="s">
        <v>79</v>
      </c>
      <c r="B72" s="18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5">
      <c r="A73" s="183" t="s">
        <v>77</v>
      </c>
      <c r="B73" s="184"/>
      <c r="C73" s="54"/>
      <c r="D73" s="42" t="s">
        <v>76</v>
      </c>
      <c r="E73" s="42">
        <v>244</v>
      </c>
      <c r="F73" s="23">
        <v>236769</v>
      </c>
      <c r="G73" s="22">
        <v>222481</v>
      </c>
      <c r="H73" s="22">
        <v>14288</v>
      </c>
      <c r="I73" s="22"/>
      <c r="J73" s="22"/>
      <c r="K73" s="22"/>
      <c r="L73" s="22"/>
    </row>
    <row r="74" spans="1:12" ht="36.75" customHeight="1" x14ac:dyDescent="0.35">
      <c r="A74" s="183" t="s">
        <v>75</v>
      </c>
      <c r="B74" s="18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5">
      <c r="A75" s="183" t="s">
        <v>73</v>
      </c>
      <c r="B75" s="18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5">
      <c r="A76" s="183" t="s">
        <v>71</v>
      </c>
      <c r="B76" s="18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5">
      <c r="A77" s="183" t="s">
        <v>69</v>
      </c>
      <c r="B77" s="184"/>
      <c r="C77" s="54"/>
      <c r="D77" s="42" t="s">
        <v>68</v>
      </c>
      <c r="E77" s="42">
        <v>244</v>
      </c>
      <c r="F77" s="23">
        <v>23566</v>
      </c>
      <c r="G77" s="22">
        <v>23566</v>
      </c>
      <c r="H77" s="22"/>
      <c r="I77" s="22"/>
      <c r="J77" s="22"/>
      <c r="K77" s="22"/>
      <c r="L77" s="22"/>
    </row>
    <row r="78" spans="1:12" ht="30.75" customHeight="1" x14ac:dyDescent="0.35">
      <c r="A78" s="183" t="s">
        <v>67</v>
      </c>
      <c r="B78" s="184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35">
      <c r="A79" s="179" t="s">
        <v>65</v>
      </c>
      <c r="B79" s="179"/>
      <c r="C79" s="54" t="s">
        <v>64</v>
      </c>
      <c r="D79" s="42"/>
      <c r="E79" s="42" t="s">
        <v>61</v>
      </c>
      <c r="F79" s="23">
        <v>1428620</v>
      </c>
      <c r="G79" s="26">
        <v>1428620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5">
      <c r="A80" s="183" t="s">
        <v>63</v>
      </c>
      <c r="B80" s="184"/>
      <c r="C80" s="54"/>
      <c r="D80" s="42" t="s">
        <v>62</v>
      </c>
      <c r="E80" s="42" t="s">
        <v>61</v>
      </c>
      <c r="F80" s="23">
        <v>1428620</v>
      </c>
      <c r="G80" s="22">
        <v>1428620</v>
      </c>
      <c r="H80" s="22"/>
      <c r="I80" s="22"/>
      <c r="J80" s="22"/>
      <c r="K80" s="22"/>
      <c r="L80" s="22"/>
    </row>
    <row r="81" spans="1:12" ht="29.25" customHeight="1" x14ac:dyDescent="0.35">
      <c r="A81" s="181" t="s">
        <v>60</v>
      </c>
      <c r="B81" s="18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5">
      <c r="A82" s="181" t="s">
        <v>57</v>
      </c>
      <c r="B82" s="18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5">
      <c r="A83" s="181" t="s">
        <v>55</v>
      </c>
      <c r="B83" s="18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5">
      <c r="A84" s="181" t="s">
        <v>53</v>
      </c>
      <c r="B84" s="18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5">
      <c r="A85" s="181" t="s">
        <v>51</v>
      </c>
      <c r="B85" s="18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796875" defaultRowHeight="15.5" x14ac:dyDescent="0.35"/>
  <cols>
    <col min="1" max="1" width="16" style="53" customWidth="1"/>
    <col min="2" max="2" width="28.54296875" style="53" customWidth="1"/>
    <col min="3" max="3" width="6.54296875" style="53" customWidth="1"/>
    <col min="4" max="4" width="14" style="53" customWidth="1"/>
    <col min="5" max="5" width="11" style="53" customWidth="1"/>
    <col min="6" max="6" width="14.81640625" style="53" customWidth="1"/>
    <col min="7" max="7" width="21.54296875" style="53" customWidth="1"/>
    <col min="8" max="8" width="20.453125" style="53" customWidth="1"/>
    <col min="9" max="11" width="18.81640625" style="53" customWidth="1"/>
    <col min="12" max="12" width="18.1796875" style="53" customWidth="1"/>
    <col min="13" max="16384" width="9.1796875" style="53"/>
  </cols>
  <sheetData>
    <row r="1" spans="1:12" x14ac:dyDescent="0.35">
      <c r="J1" s="68"/>
      <c r="K1" s="68"/>
      <c r="L1" s="68"/>
    </row>
    <row r="2" spans="1:12" ht="19" x14ac:dyDescent="0.3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5">
      <c r="A5" s="197" t="s">
        <v>217</v>
      </c>
      <c r="B5" s="197"/>
      <c r="C5" s="193" t="s">
        <v>216</v>
      </c>
      <c r="D5" s="206" t="s">
        <v>215</v>
      </c>
      <c r="E5" s="197" t="s">
        <v>214</v>
      </c>
      <c r="F5" s="204" t="s">
        <v>213</v>
      </c>
      <c r="G5" s="204"/>
      <c r="H5" s="204"/>
      <c r="I5" s="204"/>
      <c r="J5" s="204"/>
      <c r="K5" s="204"/>
      <c r="L5" s="205"/>
    </row>
    <row r="6" spans="1:12" ht="18.75" customHeight="1" x14ac:dyDescent="0.35">
      <c r="A6" s="197"/>
      <c r="B6" s="197"/>
      <c r="C6" s="194"/>
      <c r="D6" s="209"/>
      <c r="E6" s="197"/>
      <c r="F6" s="201" t="s">
        <v>206</v>
      </c>
      <c r="G6" s="204" t="s">
        <v>212</v>
      </c>
      <c r="H6" s="204"/>
      <c r="I6" s="204"/>
      <c r="J6" s="204"/>
      <c r="K6" s="204"/>
      <c r="L6" s="205"/>
    </row>
    <row r="7" spans="1:12" ht="65.25" customHeight="1" x14ac:dyDescent="0.35">
      <c r="A7" s="197"/>
      <c r="B7" s="197"/>
      <c r="C7" s="194"/>
      <c r="D7" s="209"/>
      <c r="E7" s="197"/>
      <c r="F7" s="202"/>
      <c r="G7" s="197" t="s">
        <v>211</v>
      </c>
      <c r="H7" s="197" t="s">
        <v>210</v>
      </c>
      <c r="I7" s="197" t="s">
        <v>209</v>
      </c>
      <c r="J7" s="197" t="s">
        <v>208</v>
      </c>
      <c r="K7" s="208" t="s">
        <v>207</v>
      </c>
      <c r="L7" s="205"/>
    </row>
    <row r="8" spans="1:12" ht="35.25" customHeight="1" x14ac:dyDescent="0.35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206</v>
      </c>
      <c r="L8" s="206" t="s">
        <v>205</v>
      </c>
    </row>
    <row r="9" spans="1:12" ht="31.5" customHeight="1" x14ac:dyDescent="0.35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20.25" customHeight="1" x14ac:dyDescent="0.35">
      <c r="A10" s="197">
        <v>1</v>
      </c>
      <c r="B10" s="19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5">
      <c r="A11" s="197">
        <v>1</v>
      </c>
      <c r="B11" s="19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5">
      <c r="A12" s="146" t="s">
        <v>220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5">
      <c r="A13" s="179" t="s">
        <v>200</v>
      </c>
      <c r="B13" s="179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5">
      <c r="A14" s="196" t="s">
        <v>198</v>
      </c>
      <c r="B14" s="19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5">
      <c r="A15" s="191" t="s">
        <v>196</v>
      </c>
      <c r="B15" s="191"/>
      <c r="C15" s="57" t="s">
        <v>195</v>
      </c>
      <c r="D15" s="57"/>
      <c r="E15" s="57"/>
      <c r="F15" s="32">
        <v>19661542</v>
      </c>
      <c r="G15" s="39">
        <v>19646683</v>
      </c>
      <c r="H15" s="39">
        <v>14859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5">
      <c r="A16" s="198" t="s">
        <v>194</v>
      </c>
      <c r="B16" s="19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35">
      <c r="A17" s="183" t="s">
        <v>192</v>
      </c>
      <c r="B17" s="18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5">
      <c r="A18" s="179" t="s">
        <v>190</v>
      </c>
      <c r="B18" s="179"/>
      <c r="C18" s="42" t="s">
        <v>189</v>
      </c>
      <c r="D18" s="42">
        <v>130</v>
      </c>
      <c r="E18" s="42">
        <v>130</v>
      </c>
      <c r="F18" s="23">
        <v>19646683</v>
      </c>
      <c r="G18" s="26">
        <v>19646683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5">
      <c r="A19" s="183" t="s">
        <v>188</v>
      </c>
      <c r="B19" s="184"/>
      <c r="C19" s="42" t="s">
        <v>187</v>
      </c>
      <c r="D19" s="42" t="s">
        <v>186</v>
      </c>
      <c r="E19" s="42" t="s">
        <v>186</v>
      </c>
      <c r="F19" s="23">
        <v>19646683</v>
      </c>
      <c r="G19" s="22">
        <v>19646683</v>
      </c>
      <c r="H19" s="22"/>
      <c r="I19" s="22"/>
      <c r="J19" s="22"/>
      <c r="K19" s="22"/>
      <c r="L19" s="22"/>
    </row>
    <row r="20" spans="1:12" ht="32.25" customHeight="1" x14ac:dyDescent="0.35">
      <c r="A20" s="179" t="s">
        <v>185</v>
      </c>
      <c r="B20" s="179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5">
      <c r="A21" s="179" t="s">
        <v>183</v>
      </c>
      <c r="B21" s="179"/>
      <c r="C21" s="42" t="s">
        <v>182</v>
      </c>
      <c r="D21" s="42">
        <v>150</v>
      </c>
      <c r="E21" s="42">
        <v>150</v>
      </c>
      <c r="F21" s="23">
        <v>14859</v>
      </c>
      <c r="G21" s="26">
        <v>0</v>
      </c>
      <c r="H21" s="26">
        <v>14859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5">
      <c r="A22" s="181" t="s">
        <v>181</v>
      </c>
      <c r="B22" s="181"/>
      <c r="C22" s="42"/>
      <c r="D22" s="42" t="s">
        <v>180</v>
      </c>
      <c r="E22" s="42" t="s">
        <v>180</v>
      </c>
      <c r="F22" s="23">
        <v>14859</v>
      </c>
      <c r="G22" s="24" t="s">
        <v>48</v>
      </c>
      <c r="H22" s="22">
        <v>14859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5">
      <c r="A23" s="183" t="s">
        <v>179</v>
      </c>
      <c r="B23" s="18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5">
      <c r="A24" s="183" t="s">
        <v>177</v>
      </c>
      <c r="B24" s="18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5">
      <c r="A25" s="179" t="s">
        <v>175</v>
      </c>
      <c r="B25" s="179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35">
      <c r="A26" s="181" t="s">
        <v>172</v>
      </c>
      <c r="B26" s="18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5">
      <c r="A27" s="179" t="s">
        <v>169</v>
      </c>
      <c r="B27" s="179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35">
      <c r="A28" s="183" t="s">
        <v>167</v>
      </c>
      <c r="B28" s="18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5">
      <c r="A29" s="179" t="s">
        <v>165</v>
      </c>
      <c r="B29" s="179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5">
      <c r="A30" s="181" t="s">
        <v>163</v>
      </c>
      <c r="B30" s="18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5">
      <c r="A31" s="181" t="s">
        <v>162</v>
      </c>
      <c r="B31" s="18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5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5">
      <c r="A33" s="179" t="s">
        <v>161</v>
      </c>
      <c r="B33" s="179"/>
      <c r="C33" s="40" t="s">
        <v>160</v>
      </c>
      <c r="D33" s="57" t="s">
        <v>48</v>
      </c>
      <c r="E33" s="57" t="s">
        <v>48</v>
      </c>
      <c r="F33" s="32">
        <v>19661542</v>
      </c>
      <c r="G33" s="39">
        <v>19646683</v>
      </c>
      <c r="H33" s="39">
        <v>14859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5">
      <c r="A34" s="179" t="s">
        <v>159</v>
      </c>
      <c r="B34" s="179"/>
      <c r="C34" s="38" t="s">
        <v>158</v>
      </c>
      <c r="D34" s="38">
        <v>210</v>
      </c>
      <c r="E34" s="38">
        <v>100</v>
      </c>
      <c r="F34" s="23">
        <v>16822040</v>
      </c>
      <c r="G34" s="26">
        <v>16822040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5">
      <c r="A35" s="190" t="s">
        <v>157</v>
      </c>
      <c r="B35" s="190"/>
      <c r="C35" s="54" t="s">
        <v>156</v>
      </c>
      <c r="D35" s="42">
        <v>211</v>
      </c>
      <c r="E35" s="42">
        <v>111</v>
      </c>
      <c r="F35" s="23">
        <v>12920153</v>
      </c>
      <c r="G35" s="22">
        <v>12920153</v>
      </c>
      <c r="H35" s="22"/>
      <c r="I35" s="22"/>
      <c r="J35" s="22"/>
      <c r="K35" s="22"/>
      <c r="L35" s="22"/>
    </row>
    <row r="36" spans="1:14" ht="54.75" customHeight="1" x14ac:dyDescent="0.35">
      <c r="A36" s="187" t="s">
        <v>155</v>
      </c>
      <c r="B36" s="188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5">
      <c r="A37" s="187" t="s">
        <v>152</v>
      </c>
      <c r="B37" s="188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7.5" customHeight="1" x14ac:dyDescent="0.35">
      <c r="A38" s="190" t="s">
        <v>149</v>
      </c>
      <c r="B38" s="190"/>
      <c r="C38" s="54" t="s">
        <v>148</v>
      </c>
      <c r="D38" s="42">
        <v>213</v>
      </c>
      <c r="E38" s="42">
        <v>119</v>
      </c>
      <c r="F38" s="23">
        <v>3901887</v>
      </c>
      <c r="G38" s="26">
        <v>3901887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5">
      <c r="A39" s="183" t="s">
        <v>147</v>
      </c>
      <c r="B39" s="184"/>
      <c r="C39" s="60" t="s">
        <v>146</v>
      </c>
      <c r="D39" s="59">
        <v>213</v>
      </c>
      <c r="E39" s="59">
        <v>119</v>
      </c>
      <c r="F39" s="23">
        <v>3901887</v>
      </c>
      <c r="G39" s="22">
        <v>3901887</v>
      </c>
      <c r="H39" s="22"/>
      <c r="I39" s="22"/>
      <c r="J39" s="22"/>
      <c r="K39" s="22"/>
      <c r="L39" s="22"/>
    </row>
    <row r="40" spans="1:14" ht="21.75" customHeight="1" x14ac:dyDescent="0.35">
      <c r="A40" s="183" t="s">
        <v>145</v>
      </c>
      <c r="B40" s="18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5">
      <c r="A41" s="191" t="s">
        <v>142</v>
      </c>
      <c r="B41" s="191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5">
      <c r="A42" s="190" t="s">
        <v>139</v>
      </c>
      <c r="B42" s="190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5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5">
      <c r="A44" s="192" t="s">
        <v>136</v>
      </c>
      <c r="B44" s="192"/>
      <c r="C44" s="54" t="s">
        <v>135</v>
      </c>
      <c r="D44" s="42" t="s">
        <v>109</v>
      </c>
      <c r="E44" s="42" t="s">
        <v>134</v>
      </c>
      <c r="F44" s="23">
        <v>227191</v>
      </c>
      <c r="G44" s="26">
        <v>227191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5">
      <c r="A45" s="189" t="s">
        <v>133</v>
      </c>
      <c r="B45" s="18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5">
      <c r="A46" s="181" t="s">
        <v>132</v>
      </c>
      <c r="B46" s="181"/>
      <c r="C46" s="54"/>
      <c r="D46" s="42" t="s">
        <v>129</v>
      </c>
      <c r="E46" s="42">
        <v>851</v>
      </c>
      <c r="F46" s="23">
        <v>227191</v>
      </c>
      <c r="G46" s="22">
        <v>227191</v>
      </c>
      <c r="H46" s="22"/>
      <c r="I46" s="22"/>
      <c r="J46" s="22"/>
      <c r="K46" s="22"/>
      <c r="L46" s="22"/>
    </row>
    <row r="47" spans="1:14" ht="18" customHeight="1" x14ac:dyDescent="0.35">
      <c r="A47" s="181" t="s">
        <v>131</v>
      </c>
      <c r="B47" s="18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5">
      <c r="A48" s="183" t="s">
        <v>130</v>
      </c>
      <c r="B48" s="18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5">
      <c r="A49" s="181" t="s">
        <v>128</v>
      </c>
      <c r="B49" s="18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5">
      <c r="A50" s="183" t="s">
        <v>126</v>
      </c>
      <c r="B50" s="18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5">
      <c r="A51" s="189" t="s">
        <v>124</v>
      </c>
      <c r="B51" s="18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5">
      <c r="A52" s="183" t="s">
        <v>121</v>
      </c>
      <c r="B52" s="184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35">
      <c r="A53" s="185" t="s">
        <v>119</v>
      </c>
      <c r="B53" s="186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5">
      <c r="A54" s="183" t="s">
        <v>115</v>
      </c>
      <c r="B54" s="18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5">
      <c r="A55" s="179" t="s">
        <v>111</v>
      </c>
      <c r="B55" s="179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5">
      <c r="A56" s="179" t="s">
        <v>107</v>
      </c>
      <c r="B56" s="179"/>
      <c r="C56" s="54" t="s">
        <v>106</v>
      </c>
      <c r="D56" s="42" t="s">
        <v>48</v>
      </c>
      <c r="E56" s="42" t="s">
        <v>48</v>
      </c>
      <c r="F56" s="23">
        <v>2349684</v>
      </c>
      <c r="G56" s="26">
        <v>2349684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5">
      <c r="A57" s="185" t="s">
        <v>105</v>
      </c>
      <c r="B57" s="186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5">
      <c r="A58" s="183" t="s">
        <v>103</v>
      </c>
      <c r="B58" s="18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5">
      <c r="A59" s="185" t="s">
        <v>100</v>
      </c>
      <c r="B59" s="186"/>
      <c r="C59" s="54" t="s">
        <v>99</v>
      </c>
      <c r="D59" s="42"/>
      <c r="E59" s="42" t="s">
        <v>84</v>
      </c>
      <c r="F59" s="23">
        <v>921064</v>
      </c>
      <c r="G59" s="26">
        <v>921064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5">
      <c r="A60" s="181" t="s">
        <v>98</v>
      </c>
      <c r="B60" s="181"/>
      <c r="C60" s="54"/>
      <c r="D60" s="42">
        <v>221</v>
      </c>
      <c r="E60" s="42">
        <v>244</v>
      </c>
      <c r="F60" s="23">
        <v>33614</v>
      </c>
      <c r="G60" s="22">
        <v>33614</v>
      </c>
      <c r="H60" s="22"/>
      <c r="I60" s="22"/>
      <c r="J60" s="22"/>
      <c r="K60" s="22"/>
      <c r="L60" s="22"/>
    </row>
    <row r="61" spans="1:12" ht="19.5" customHeight="1" x14ac:dyDescent="0.35">
      <c r="A61" s="181" t="s">
        <v>97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5">
      <c r="A62" s="181" t="s">
        <v>96</v>
      </c>
      <c r="B62" s="181"/>
      <c r="C62" s="54"/>
      <c r="D62" s="42">
        <v>223</v>
      </c>
      <c r="E62" s="42">
        <v>244</v>
      </c>
      <c r="F62" s="23">
        <v>312305</v>
      </c>
      <c r="G62" s="22">
        <v>312305</v>
      </c>
      <c r="H62" s="22"/>
      <c r="I62" s="22"/>
      <c r="J62" s="22"/>
      <c r="K62" s="22"/>
      <c r="L62" s="22"/>
    </row>
    <row r="63" spans="1:12" ht="33" customHeight="1" x14ac:dyDescent="0.35">
      <c r="A63" s="181" t="s">
        <v>95</v>
      </c>
      <c r="B63" s="18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5">
      <c r="A64" s="181" t="s">
        <v>93</v>
      </c>
      <c r="B64" s="181"/>
      <c r="C64" s="54"/>
      <c r="D64" s="42">
        <v>225</v>
      </c>
      <c r="E64" s="42">
        <v>244</v>
      </c>
      <c r="F64" s="23">
        <v>100800</v>
      </c>
      <c r="G64" s="22">
        <v>100800</v>
      </c>
      <c r="H64" s="22"/>
      <c r="I64" s="22"/>
      <c r="J64" s="22"/>
      <c r="K64" s="22"/>
      <c r="L64" s="22"/>
    </row>
    <row r="65" spans="1:12" ht="27" customHeight="1" x14ac:dyDescent="0.35">
      <c r="A65" s="179" t="s">
        <v>92</v>
      </c>
      <c r="B65" s="179"/>
      <c r="C65" s="58"/>
      <c r="D65" s="57">
        <v>226</v>
      </c>
      <c r="E65" s="57">
        <v>244</v>
      </c>
      <c r="F65" s="32">
        <v>474345</v>
      </c>
      <c r="G65" s="31">
        <v>474345</v>
      </c>
      <c r="H65" s="31"/>
      <c r="I65" s="31"/>
      <c r="J65" s="31"/>
      <c r="K65" s="31"/>
      <c r="L65" s="31"/>
    </row>
    <row r="66" spans="1:12" ht="45" customHeight="1" x14ac:dyDescent="0.35">
      <c r="A66" s="182" t="s">
        <v>91</v>
      </c>
      <c r="B66" s="182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5">
      <c r="A67" s="183" t="s">
        <v>90</v>
      </c>
      <c r="B67" s="18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5">
      <c r="A68" s="183" t="s">
        <v>88</v>
      </c>
      <c r="B68" s="18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5">
      <c r="A69" s="187" t="s">
        <v>86</v>
      </c>
      <c r="B69" s="188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5">
      <c r="A70" s="179" t="s">
        <v>83</v>
      </c>
      <c r="B70" s="179"/>
      <c r="C70" s="54" t="s">
        <v>82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3.75" customHeight="1" x14ac:dyDescent="0.35">
      <c r="A71" s="179" t="s">
        <v>81</v>
      </c>
      <c r="B71" s="179"/>
      <c r="C71" s="54" t="s">
        <v>80</v>
      </c>
      <c r="D71" s="42">
        <v>340</v>
      </c>
      <c r="E71" s="42">
        <v>244</v>
      </c>
      <c r="F71" s="23">
        <v>262627</v>
      </c>
      <c r="G71" s="26">
        <v>247768</v>
      </c>
      <c r="H71" s="26">
        <v>14859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5">
      <c r="A72" s="181" t="s">
        <v>79</v>
      </c>
      <c r="B72" s="18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5">
      <c r="A73" s="183" t="s">
        <v>77</v>
      </c>
      <c r="B73" s="184"/>
      <c r="C73" s="54"/>
      <c r="D73" s="42" t="s">
        <v>76</v>
      </c>
      <c r="E73" s="42">
        <v>244</v>
      </c>
      <c r="F73" s="23">
        <v>239061</v>
      </c>
      <c r="G73" s="22">
        <v>224202</v>
      </c>
      <c r="H73" s="22">
        <v>14859</v>
      </c>
      <c r="I73" s="22"/>
      <c r="J73" s="22"/>
      <c r="K73" s="22"/>
      <c r="L73" s="22"/>
    </row>
    <row r="74" spans="1:12" ht="36.75" customHeight="1" x14ac:dyDescent="0.35">
      <c r="A74" s="183" t="s">
        <v>75</v>
      </c>
      <c r="B74" s="18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5">
      <c r="A75" s="183" t="s">
        <v>73</v>
      </c>
      <c r="B75" s="18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5">
      <c r="A76" s="183" t="s">
        <v>71</v>
      </c>
      <c r="B76" s="18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5">
      <c r="A77" s="183" t="s">
        <v>69</v>
      </c>
      <c r="B77" s="184"/>
      <c r="C77" s="54"/>
      <c r="D77" s="42" t="s">
        <v>68</v>
      </c>
      <c r="E77" s="42">
        <v>244</v>
      </c>
      <c r="F77" s="23">
        <v>23566</v>
      </c>
      <c r="G77" s="22">
        <v>23566</v>
      </c>
      <c r="H77" s="22"/>
      <c r="I77" s="22"/>
      <c r="J77" s="22"/>
      <c r="K77" s="22"/>
      <c r="L77" s="22"/>
    </row>
    <row r="78" spans="1:12" ht="30.75" customHeight="1" x14ac:dyDescent="0.35">
      <c r="A78" s="183" t="s">
        <v>67</v>
      </c>
      <c r="B78" s="184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ht="30.75" customHeight="1" x14ac:dyDescent="0.35">
      <c r="A79" s="179" t="s">
        <v>65</v>
      </c>
      <c r="B79" s="179"/>
      <c r="C79" s="54" t="s">
        <v>64</v>
      </c>
      <c r="D79" s="42"/>
      <c r="E79" s="42" t="s">
        <v>61</v>
      </c>
      <c r="F79" s="23">
        <v>1428620</v>
      </c>
      <c r="G79" s="26">
        <v>1428620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5">
      <c r="A80" s="183" t="s">
        <v>63</v>
      </c>
      <c r="B80" s="184"/>
      <c r="C80" s="54"/>
      <c r="D80" s="42" t="s">
        <v>62</v>
      </c>
      <c r="E80" s="42" t="s">
        <v>61</v>
      </c>
      <c r="F80" s="23">
        <v>1428620</v>
      </c>
      <c r="G80" s="22">
        <v>1428620</v>
      </c>
      <c r="H80" s="22"/>
      <c r="I80" s="22"/>
      <c r="J80" s="22"/>
      <c r="K80" s="22"/>
      <c r="L80" s="22"/>
    </row>
    <row r="81" spans="1:12" ht="29.25" customHeight="1" x14ac:dyDescent="0.35">
      <c r="A81" s="181" t="s">
        <v>60</v>
      </c>
      <c r="B81" s="18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5">
      <c r="A82" s="181" t="s">
        <v>57</v>
      </c>
      <c r="B82" s="18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5">
      <c r="A83" s="181" t="s">
        <v>55</v>
      </c>
      <c r="B83" s="18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5">
      <c r="A84" s="181" t="s">
        <v>53</v>
      </c>
      <c r="B84" s="18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5">
      <c r="A85" s="181" t="s">
        <v>51</v>
      </c>
      <c r="B85" s="18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ColWidth="9.1796875" defaultRowHeight="15.5" x14ac:dyDescent="0.35"/>
  <cols>
    <col min="1" max="1" width="2.26953125" style="71" customWidth="1"/>
    <col min="2" max="2" width="14.26953125" style="71" customWidth="1"/>
    <col min="3" max="3" width="37" style="71" customWidth="1"/>
    <col min="4" max="4" width="11.54296875" style="71" customWidth="1"/>
    <col min="5" max="5" width="12.26953125" style="71" customWidth="1"/>
    <col min="6" max="8" width="15.7265625" style="71" customWidth="1"/>
    <col min="9" max="14" width="17.453125" style="71" customWidth="1"/>
    <col min="15" max="16384" width="9.1796875" style="71"/>
  </cols>
  <sheetData>
    <row r="1" spans="2:14" x14ac:dyDescent="0.35">
      <c r="J1" s="220"/>
      <c r="K1" s="220"/>
      <c r="L1" s="220"/>
      <c r="M1" s="220"/>
      <c r="N1" s="220"/>
    </row>
    <row r="2" spans="2:14" ht="19.5" customHeight="1" x14ac:dyDescent="0.35">
      <c r="B2" s="221" t="s">
        <v>237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14" x14ac:dyDescent="0.3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5">
      <c r="B4" s="222" t="s">
        <v>217</v>
      </c>
      <c r="C4" s="222"/>
      <c r="D4" s="223" t="s">
        <v>216</v>
      </c>
      <c r="E4" s="222" t="s">
        <v>236</v>
      </c>
      <c r="F4" s="232" t="s">
        <v>235</v>
      </c>
      <c r="G4" s="232"/>
      <c r="H4" s="232"/>
      <c r="I4" s="232"/>
      <c r="J4" s="232"/>
      <c r="K4" s="232"/>
      <c r="L4" s="232"/>
      <c r="M4" s="232"/>
      <c r="N4" s="122"/>
    </row>
    <row r="5" spans="2:14" ht="13.5" customHeight="1" x14ac:dyDescent="0.35">
      <c r="B5" s="222"/>
      <c r="C5" s="222"/>
      <c r="D5" s="224"/>
      <c r="E5" s="222"/>
      <c r="F5" s="226" t="s">
        <v>234</v>
      </c>
      <c r="G5" s="227"/>
      <c r="H5" s="228"/>
      <c r="I5" s="121" t="s">
        <v>233</v>
      </c>
      <c r="J5" s="232"/>
      <c r="K5" s="232"/>
      <c r="L5" s="232"/>
      <c r="M5" s="232"/>
      <c r="N5" s="122"/>
    </row>
    <row r="6" spans="2:14" ht="74.25" customHeight="1" x14ac:dyDescent="0.35">
      <c r="B6" s="222"/>
      <c r="C6" s="222"/>
      <c r="D6" s="224"/>
      <c r="E6" s="222"/>
      <c r="F6" s="229"/>
      <c r="G6" s="230"/>
      <c r="H6" s="231"/>
      <c r="I6" s="121" t="s">
        <v>232</v>
      </c>
      <c r="J6" s="232"/>
      <c r="K6" s="122"/>
      <c r="L6" s="121" t="s">
        <v>231</v>
      </c>
      <c r="M6" s="232"/>
      <c r="N6" s="122"/>
    </row>
    <row r="7" spans="2:14" ht="21.75" customHeight="1" x14ac:dyDescent="0.35">
      <c r="B7" s="222"/>
      <c r="C7" s="222"/>
      <c r="D7" s="224"/>
      <c r="E7" s="222"/>
      <c r="F7" s="213" t="s">
        <v>230</v>
      </c>
      <c r="G7" s="213" t="s">
        <v>229</v>
      </c>
      <c r="H7" s="213" t="s">
        <v>228</v>
      </c>
      <c r="I7" s="213" t="s">
        <v>230</v>
      </c>
      <c r="J7" s="213" t="s">
        <v>229</v>
      </c>
      <c r="K7" s="213" t="s">
        <v>228</v>
      </c>
      <c r="L7" s="213" t="s">
        <v>230</v>
      </c>
      <c r="M7" s="213" t="s">
        <v>229</v>
      </c>
      <c r="N7" s="213" t="s">
        <v>228</v>
      </c>
    </row>
    <row r="8" spans="2:14" ht="48" customHeight="1" x14ac:dyDescent="0.35">
      <c r="B8" s="222"/>
      <c r="C8" s="222"/>
      <c r="D8" s="225"/>
      <c r="E8" s="222"/>
      <c r="F8" s="214"/>
      <c r="G8" s="214"/>
      <c r="H8" s="214"/>
      <c r="I8" s="214"/>
      <c r="J8" s="214"/>
      <c r="K8" s="214"/>
      <c r="L8" s="214"/>
      <c r="M8" s="214"/>
      <c r="N8" s="214"/>
    </row>
    <row r="9" spans="2:14" ht="16.5" customHeight="1" x14ac:dyDescent="0.35">
      <c r="B9" s="222">
        <v>1</v>
      </c>
      <c r="C9" s="222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5">
      <c r="B10" s="218" t="s">
        <v>227</v>
      </c>
      <c r="C10" s="219"/>
      <c r="D10" s="92">
        <v>26000</v>
      </c>
      <c r="E10" s="89" t="s">
        <v>48</v>
      </c>
      <c r="F10" s="22">
        <f t="shared" ref="F10:N10" si="0">F11+F14</f>
        <v>5760013.6200000001</v>
      </c>
      <c r="G10" s="22">
        <f t="shared" si="0"/>
        <v>2610019</v>
      </c>
      <c r="H10" s="22">
        <f t="shared" si="0"/>
        <v>2612311</v>
      </c>
      <c r="I10" s="22">
        <f t="shared" si="0"/>
        <v>5760013.6200000001</v>
      </c>
      <c r="J10" s="22">
        <f t="shared" si="0"/>
        <v>2610019</v>
      </c>
      <c r="K10" s="22">
        <f t="shared" si="0"/>
        <v>2612311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5">
      <c r="B11" s="218" t="s">
        <v>226</v>
      </c>
      <c r="C11" s="219"/>
      <c r="D11" s="92">
        <v>1001</v>
      </c>
      <c r="E11" s="89" t="s">
        <v>48</v>
      </c>
      <c r="F11" s="22">
        <f>I11+L11</f>
        <v>118999.98</v>
      </c>
      <c r="G11" s="22">
        <f>J11+M11</f>
        <v>0</v>
      </c>
      <c r="H11" s="22">
        <f>K11+N11</f>
        <v>0</v>
      </c>
      <c r="I11" s="22">
        <v>118999.98</v>
      </c>
      <c r="J11" s="22"/>
      <c r="K11" s="22"/>
      <c r="L11" s="22"/>
      <c r="M11" s="22"/>
      <c r="N11" s="22"/>
    </row>
    <row r="12" spans="2:14" ht="39" hidden="1" customHeight="1" x14ac:dyDescent="0.3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35">
      <c r="B14" s="218" t="s">
        <v>225</v>
      </c>
      <c r="C14" s="219"/>
      <c r="D14" s="89">
        <v>2001</v>
      </c>
      <c r="E14" s="89"/>
      <c r="F14" s="22">
        <f>I14+L14</f>
        <v>5641013.6399999997</v>
      </c>
      <c r="G14" s="22">
        <f>J14+M14</f>
        <v>2610019</v>
      </c>
      <c r="H14" s="22">
        <f>K14+N14</f>
        <v>2612311</v>
      </c>
      <c r="I14" s="22">
        <v>5641013.6399999997</v>
      </c>
      <c r="J14" s="22">
        <v>2610019</v>
      </c>
      <c r="K14" s="22">
        <v>2612311</v>
      </c>
      <c r="L14" s="22"/>
      <c r="M14" s="22"/>
      <c r="N14" s="22"/>
    </row>
    <row r="15" spans="2:14" ht="0.75" customHeight="1" x14ac:dyDescent="0.35">
      <c r="B15" s="233"/>
      <c r="C15" s="233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4">
      <c r="B21" s="216" t="s">
        <v>223</v>
      </c>
      <c r="C21" s="216"/>
      <c r="D21" s="21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4">
      <c r="B22" s="235" t="s">
        <v>239</v>
      </c>
      <c r="C22" s="236"/>
      <c r="D22" s="211" t="s">
        <v>241</v>
      </c>
      <c r="E22" s="211"/>
      <c r="F22" s="85"/>
      <c r="G22" s="76"/>
      <c r="H22" s="84"/>
      <c r="I22" s="84"/>
      <c r="J22" s="80"/>
      <c r="K22" s="83"/>
      <c r="L22" s="80"/>
      <c r="M22" s="76"/>
    </row>
    <row r="23" spans="2:13" x14ac:dyDescent="0.35">
      <c r="B23" s="75" t="s">
        <v>1</v>
      </c>
      <c r="C23" s="74"/>
      <c r="D23" s="210" t="s">
        <v>2</v>
      </c>
      <c r="E23" s="21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5">
      <c r="B24" s="79"/>
      <c r="C24" s="78"/>
      <c r="D24" s="217"/>
      <c r="E24" s="217"/>
      <c r="F24" s="76"/>
      <c r="G24" s="76"/>
      <c r="H24" s="76"/>
    </row>
    <row r="25" spans="2:13" ht="37.5" customHeight="1" thickBot="1" x14ac:dyDescent="0.4">
      <c r="B25" s="216" t="s">
        <v>222</v>
      </c>
      <c r="C25" s="216"/>
      <c r="D25" s="216"/>
      <c r="E25" s="76"/>
      <c r="F25" s="76"/>
      <c r="G25" s="76"/>
      <c r="H25" s="76"/>
    </row>
    <row r="26" spans="2:13" ht="90.75" customHeight="1" thickBot="1" x14ac:dyDescent="0.4">
      <c r="B26" s="235" t="s">
        <v>238</v>
      </c>
      <c r="C26" s="236"/>
      <c r="D26" s="212" t="s">
        <v>240</v>
      </c>
      <c r="E26" s="212"/>
      <c r="F26" s="77"/>
      <c r="G26" s="76"/>
      <c r="H26" s="76"/>
    </row>
    <row r="27" spans="2:13" x14ac:dyDescent="0.35">
      <c r="B27" s="75" t="s">
        <v>1</v>
      </c>
      <c r="C27" s="74"/>
      <c r="D27" s="210" t="s">
        <v>2</v>
      </c>
      <c r="E27" s="210"/>
      <c r="F27" s="73" t="s">
        <v>221</v>
      </c>
      <c r="G27" s="73"/>
      <c r="H27" s="73"/>
    </row>
    <row r="28" spans="2:13" x14ac:dyDescent="0.35">
      <c r="B28" s="72"/>
      <c r="C28" s="72"/>
      <c r="D28" s="72"/>
      <c r="E28" s="72"/>
      <c r="F28" s="72"/>
      <c r="G28" s="72"/>
      <c r="H28" s="72"/>
    </row>
    <row r="32" spans="2:13" x14ac:dyDescent="0.35">
      <c r="F32" s="234"/>
      <c r="G32" s="234"/>
      <c r="H32" s="234"/>
      <c r="I32" s="234"/>
      <c r="J32" s="234"/>
      <c r="K32" s="234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Сергей Янсон</cp:lastModifiedBy>
  <dcterms:created xsi:type="dcterms:W3CDTF">2013-11-21T07:40:46Z</dcterms:created>
  <dcterms:modified xsi:type="dcterms:W3CDTF">2024-02-25T16:51:33Z</dcterms:modified>
</cp:coreProperties>
</file>